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demographic" sheetId="1" r:id="rId1"/>
    <sheet name="turnou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'demographic'!$A$1:$N$645</definedName>
    <definedName name="_xlnm.Print_Area" localSheetId="1">'turnout'!$A$1:$AH$107</definedName>
    <definedName name="_xlnm.Print_Titles" localSheetId="0">'demographic'!$7:$7</definedName>
    <definedName name="_xlnm.Print_Titles" localSheetId="1">'turnout'!$A:$D,'turnout'!$4:$8</definedName>
  </definedNames>
  <calcPr fullCalcOnLoad="1"/>
</workbook>
</file>

<file path=xl/sharedStrings.xml><?xml version="1.0" encoding="utf-8"?>
<sst xmlns="http://schemas.openxmlformats.org/spreadsheetml/2006/main" count="1315" uniqueCount="245">
  <si>
    <t>ION SANCHO</t>
  </si>
  <si>
    <t>SUPERVISOR OF ELECTIONS</t>
  </si>
  <si>
    <t>LEON COUNTY, FLORIDA</t>
  </si>
  <si>
    <t>ELECTION VOTING TURNOUT REPORT</t>
  </si>
  <si>
    <t>TOTAL</t>
  </si>
  <si>
    <t>DEM</t>
  </si>
  <si>
    <t>REP</t>
  </si>
  <si>
    <t>NPA</t>
  </si>
  <si>
    <t>OTHER</t>
  </si>
  <si>
    <t>WHITE</t>
  </si>
  <si>
    <t>BLACK</t>
  </si>
  <si>
    <t>HISPANIC</t>
  </si>
  <si>
    <t>MALE</t>
  </si>
  <si>
    <t>FEMALE</t>
  </si>
  <si>
    <t>DATE: 9/14/98</t>
  </si>
  <si>
    <t>ELIGIBLE</t>
  </si>
  <si>
    <t>VOTED</t>
  </si>
  <si>
    <t>% OF TURNOUT</t>
  </si>
  <si>
    <t>3B</t>
  </si>
  <si>
    <t>5B</t>
  </si>
  <si>
    <t>8B</t>
  </si>
  <si>
    <t>10B</t>
  </si>
  <si>
    <t>13B</t>
  </si>
  <si>
    <t>23B</t>
  </si>
  <si>
    <t>24B</t>
  </si>
  <si>
    <t>27B</t>
  </si>
  <si>
    <t>31B</t>
  </si>
  <si>
    <t>32B</t>
  </si>
  <si>
    <t>34B</t>
  </si>
  <si>
    <t>37B</t>
  </si>
  <si>
    <t>39A</t>
  </si>
  <si>
    <t>39B</t>
  </si>
  <si>
    <t>42B</t>
  </si>
  <si>
    <t>44B</t>
  </si>
  <si>
    <t>45B</t>
  </si>
  <si>
    <t>46B</t>
  </si>
  <si>
    <t>77B</t>
  </si>
  <si>
    <t>81B</t>
  </si>
  <si>
    <t>84B</t>
  </si>
  <si>
    <t>90B</t>
  </si>
  <si>
    <t>93A</t>
  </si>
  <si>
    <t>93B</t>
  </si>
  <si>
    <t>PCT</t>
  </si>
  <si>
    <t>ELECTION: First Primary Election</t>
  </si>
  <si>
    <t>TOT</t>
  </si>
  <si>
    <t>DISTRICTS</t>
  </si>
  <si>
    <t>CC1</t>
  </si>
  <si>
    <t>CC2</t>
  </si>
  <si>
    <t>CC3</t>
  </si>
  <si>
    <t>CC4</t>
  </si>
  <si>
    <t>CC5</t>
  </si>
  <si>
    <t>LEON</t>
  </si>
  <si>
    <t>ALL</t>
  </si>
  <si>
    <t>CNG 2</t>
  </si>
  <si>
    <t>CITY</t>
  </si>
  <si>
    <t>HSE 7</t>
  </si>
  <si>
    <t>HSE 8</t>
  </si>
  <si>
    <t>HSE 9</t>
  </si>
  <si>
    <t>HSE 10</t>
  </si>
  <si>
    <t>SB 1</t>
  </si>
  <si>
    <t>SB2</t>
  </si>
  <si>
    <t>SB 3</t>
  </si>
  <si>
    <t>SB 4</t>
  </si>
  <si>
    <t>SB 5</t>
  </si>
  <si>
    <t>SEN 3</t>
  </si>
  <si>
    <t>SEN 4</t>
  </si>
  <si>
    <t>UNK</t>
  </si>
  <si>
    <t>US Senator</t>
  </si>
  <si>
    <t>Charlie</t>
  </si>
  <si>
    <t>Katherine</t>
  </si>
  <si>
    <t>Sandra</t>
  </si>
  <si>
    <t>Bob</t>
  </si>
  <si>
    <t>Ellis Rubin</t>
  </si>
  <si>
    <t>David</t>
  </si>
  <si>
    <t>Fred Dudley</t>
  </si>
  <si>
    <t>Joseph</t>
  </si>
  <si>
    <t>J. Keith</t>
  </si>
  <si>
    <t>Peter Rudy</t>
  </si>
  <si>
    <t>Faye Culp</t>
  </si>
  <si>
    <t>Tom</t>
  </si>
  <si>
    <t>Timothy Lee</t>
  </si>
  <si>
    <t>Rich</t>
  </si>
  <si>
    <t>Richard</t>
  </si>
  <si>
    <t>Charles D.</t>
  </si>
  <si>
    <t>Anita L.</t>
  </si>
  <si>
    <t>Bill</t>
  </si>
  <si>
    <t>Cliff</t>
  </si>
  <si>
    <t>Ted Thomas</t>
  </si>
  <si>
    <t>Georgia</t>
  </si>
  <si>
    <t>Norma</t>
  </si>
  <si>
    <t>Janet</t>
  </si>
  <si>
    <t>Tom Lager</t>
  </si>
  <si>
    <t>William</t>
  </si>
  <si>
    <t>Crist</t>
  </si>
  <si>
    <t>Harris</t>
  </si>
  <si>
    <t>"Sandy"</t>
  </si>
  <si>
    <t>Butterworth</t>
  </si>
  <si>
    <t>H.(Dave)</t>
  </si>
  <si>
    <t>Smith</t>
  </si>
  <si>
    <t>Arnold</t>
  </si>
  <si>
    <t>Wallace</t>
  </si>
  <si>
    <t>Gallagher</t>
  </si>
  <si>
    <t>Bearson</t>
  </si>
  <si>
    <t>Faircloth</t>
  </si>
  <si>
    <t>Mitchell</t>
  </si>
  <si>
    <t>Williams</t>
  </si>
  <si>
    <t>Davis</t>
  </si>
  <si>
    <t>Proctor</t>
  </si>
  <si>
    <t>Rackleff</t>
  </si>
  <si>
    <t>Thaell</t>
  </si>
  <si>
    <t>"Joy" Bowen</t>
  </si>
  <si>
    <t>Binger</t>
  </si>
  <si>
    <t>Ferris</t>
  </si>
  <si>
    <t>"Bill"</t>
  </si>
  <si>
    <t>Mortham</t>
  </si>
  <si>
    <t>Bludworth</t>
  </si>
  <si>
    <t>Parrish</t>
  </si>
  <si>
    <t>Pfeiffer</t>
  </si>
  <si>
    <t>REG</t>
  </si>
  <si>
    <t>T/O</t>
  </si>
  <si>
    <t>%</t>
  </si>
  <si>
    <t>|001</t>
  </si>
  <si>
    <t>-</t>
  </si>
  <si>
    <t>|002</t>
  </si>
  <si>
    <t>|003</t>
  </si>
  <si>
    <t>|003 B</t>
  </si>
  <si>
    <t>|004</t>
  </si>
  <si>
    <t>|005</t>
  </si>
  <si>
    <t>|005 B</t>
  </si>
  <si>
    <t>|006/058</t>
  </si>
  <si>
    <t>|007</t>
  </si>
  <si>
    <t>|008</t>
  </si>
  <si>
    <t>|008 B</t>
  </si>
  <si>
    <t>|009/051</t>
  </si>
  <si>
    <t>|010</t>
  </si>
  <si>
    <t>|010 B</t>
  </si>
  <si>
    <t>|011/013B</t>
  </si>
  <si>
    <t>|012/016</t>
  </si>
  <si>
    <t>|013/014</t>
  </si>
  <si>
    <t>|021</t>
  </si>
  <si>
    <t>|022</t>
  </si>
  <si>
    <t>|023</t>
  </si>
  <si>
    <t>|023 B</t>
  </si>
  <si>
    <t>|024</t>
  </si>
  <si>
    <t>|024 B</t>
  </si>
  <si>
    <t>|025</t>
  </si>
  <si>
    <t>|026/027</t>
  </si>
  <si>
    <t>|027 B</t>
  </si>
  <si>
    <t>|028/117/119</t>
  </si>
  <si>
    <t>|030</t>
  </si>
  <si>
    <t>|031</t>
  </si>
  <si>
    <t>|031 B</t>
  </si>
  <si>
    <t>|032</t>
  </si>
  <si>
    <t>|032 B</t>
  </si>
  <si>
    <t>|033/017</t>
  </si>
  <si>
    <t>|034</t>
  </si>
  <si>
    <t>|034 B</t>
  </si>
  <si>
    <t>|035</t>
  </si>
  <si>
    <t>|036</t>
  </si>
  <si>
    <t>|037</t>
  </si>
  <si>
    <t>|037 B</t>
  </si>
  <si>
    <t>|038/061/066</t>
  </si>
  <si>
    <t>|039</t>
  </si>
  <si>
    <t>|039 A</t>
  </si>
  <si>
    <t>|039 B</t>
  </si>
  <si>
    <t>|040/015</t>
  </si>
  <si>
    <t>|041</t>
  </si>
  <si>
    <t>|042</t>
  </si>
  <si>
    <t>|042 B</t>
  </si>
  <si>
    <t>|043</t>
  </si>
  <si>
    <t>|044 B</t>
  </si>
  <si>
    <t>|044/060/076</t>
  </si>
  <si>
    <t>|045</t>
  </si>
  <si>
    <t>|045 B</t>
  </si>
  <si>
    <t>|046</t>
  </si>
  <si>
    <t>|046 B</t>
  </si>
  <si>
    <t>|047</t>
  </si>
  <si>
    <t>|048/018/086/122/123/127</t>
  </si>
  <si>
    <t>|049/100/101</t>
  </si>
  <si>
    <t>|050/120/121</t>
  </si>
  <si>
    <t>|052/057</t>
  </si>
  <si>
    <t>|053/054/077/077B</t>
  </si>
  <si>
    <t>|059/065/087/092</t>
  </si>
  <si>
    <t>|067</t>
  </si>
  <si>
    <t>|075/097</t>
  </si>
  <si>
    <t>|078/106</t>
  </si>
  <si>
    <t>|079/108</t>
  </si>
  <si>
    <t>|080</t>
  </si>
  <si>
    <t>|081</t>
  </si>
  <si>
    <t>|081 B</t>
  </si>
  <si>
    <t>|082</t>
  </si>
  <si>
    <t>|083</t>
  </si>
  <si>
    <t>|084</t>
  </si>
  <si>
    <t>|084 B</t>
  </si>
  <si>
    <t>|085/089</t>
  </si>
  <si>
    <t>|088/091</t>
  </si>
  <si>
    <t>|090</t>
  </si>
  <si>
    <t>|090 B</t>
  </si>
  <si>
    <t>|093</t>
  </si>
  <si>
    <t>|093 A</t>
  </si>
  <si>
    <t>|093 B</t>
  </si>
  <si>
    <t>|094</t>
  </si>
  <si>
    <t>|095/099/125</t>
  </si>
  <si>
    <t>|096</t>
  </si>
  <si>
    <t>|098</t>
  </si>
  <si>
    <t>|102/103</t>
  </si>
  <si>
    <t>|104</t>
  </si>
  <si>
    <t>|105</t>
  </si>
  <si>
    <t>|107</t>
  </si>
  <si>
    <t>|109/110</t>
  </si>
  <si>
    <t>|111</t>
  </si>
  <si>
    <t>|112</t>
  </si>
  <si>
    <t>|113/115/116</t>
  </si>
  <si>
    <t>|114/118/126</t>
  </si>
  <si>
    <t>|124</t>
  </si>
  <si>
    <t>|140</t>
  </si>
  <si>
    <t>|AB#1</t>
  </si>
  <si>
    <t>|AB#2</t>
  </si>
  <si>
    <t>|AB#3</t>
  </si>
  <si>
    <t>|TOTAL</t>
  </si>
  <si>
    <t>(vote for one)</t>
  </si>
  <si>
    <t>Martin</t>
  </si>
  <si>
    <t>Andy</t>
  </si>
  <si>
    <t>Secretary of State</t>
  </si>
  <si>
    <t>Attorney General</t>
  </si>
  <si>
    <t>Treasurer</t>
  </si>
  <si>
    <t>Ireland</t>
  </si>
  <si>
    <t>Tim</t>
  </si>
  <si>
    <t>Commiss of Education</t>
  </si>
  <si>
    <t>Howard</t>
  </si>
  <si>
    <t>Ron</t>
  </si>
  <si>
    <t>Commiss of Agriculture</t>
  </si>
  <si>
    <t>State Senator Dist 4</t>
  </si>
  <si>
    <t>County Commiss Dist 1</t>
  </si>
  <si>
    <t>County Commiss Dist 5</t>
  </si>
  <si>
    <t>Yordon</t>
  </si>
  <si>
    <t>Gary</t>
  </si>
  <si>
    <t>County Commiss @ Large 2</t>
  </si>
  <si>
    <t>School Board Dist 5</t>
  </si>
  <si>
    <t>Circuit Judge Cir 2 Grp 5</t>
  </si>
  <si>
    <t xml:space="preserve"> 98 First Primary </t>
  </si>
  <si>
    <t>DATE : 09/02/98</t>
  </si>
  <si>
    <t>TIME : 14:43:57</t>
  </si>
  <si>
    <t>First Primary Election September 1, 1998</t>
  </si>
  <si>
    <t>Final Statement of Votes 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</si>
</sst>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3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5" width="6.7109375" style="1" customWidth="1"/>
    <col min="6" max="6" width="6.57421875" style="1" customWidth="1"/>
    <col min="7" max="7" width="6.8515625" style="1" customWidth="1"/>
    <col min="8" max="8" width="7.00390625" style="1" customWidth="1"/>
    <col min="9" max="9" width="7.140625" style="1" customWidth="1"/>
    <col min="10" max="10" width="7.8515625" style="1" customWidth="1"/>
    <col min="11" max="11" width="7.00390625" style="1" customWidth="1"/>
    <col min="12" max="12" width="8.00390625" style="1" customWidth="1"/>
    <col min="13" max="13" width="7.140625" style="1" customWidth="1"/>
    <col min="14" max="14" width="6.00390625" style="1" customWidth="1"/>
    <col min="15" max="16384" width="9.140625" style="1" customWidth="1"/>
  </cols>
  <sheetData>
    <row r="1" spans="2:12" ht="9">
      <c r="B1" s="2" t="s">
        <v>14</v>
      </c>
      <c r="C1" s="3"/>
      <c r="D1" s="39" t="s">
        <v>0</v>
      </c>
      <c r="E1" s="39"/>
      <c r="F1" s="39"/>
      <c r="G1" s="39"/>
      <c r="H1" s="3"/>
      <c r="I1" s="3"/>
      <c r="J1" s="3"/>
      <c r="K1" s="3"/>
      <c r="L1" s="3"/>
    </row>
    <row r="2" spans="1:14" ht="9">
      <c r="A2" s="2"/>
      <c r="B2" s="3"/>
      <c r="C2" s="3"/>
      <c r="D2" s="39" t="s">
        <v>1</v>
      </c>
      <c r="E2" s="39"/>
      <c r="F2" s="39"/>
      <c r="G2" s="39"/>
      <c r="H2" s="39" t="s">
        <v>2</v>
      </c>
      <c r="I2" s="39"/>
      <c r="J2" s="39"/>
      <c r="K2" s="39"/>
      <c r="L2" s="39"/>
      <c r="M2" s="39"/>
      <c r="N2" s="39"/>
    </row>
    <row r="3" spans="1:12" ht="9">
      <c r="A3" s="2"/>
      <c r="B3" s="3"/>
      <c r="C3" s="3"/>
      <c r="D3" s="39" t="s">
        <v>3</v>
      </c>
      <c r="E3" s="39"/>
      <c r="F3" s="39"/>
      <c r="G3" s="39"/>
      <c r="H3" s="3"/>
      <c r="I3" s="3"/>
      <c r="J3" s="3"/>
      <c r="K3" s="3"/>
      <c r="L3" s="3"/>
    </row>
    <row r="4" spans="1:12" ht="9">
      <c r="A4" s="2"/>
      <c r="B4" s="3"/>
      <c r="C4" s="3"/>
      <c r="D4" s="40">
        <v>36052</v>
      </c>
      <c r="E4" s="40"/>
      <c r="F4" s="40"/>
      <c r="G4" s="40"/>
      <c r="H4" s="3"/>
      <c r="I4" s="3"/>
      <c r="J4" s="3"/>
      <c r="K4" s="3"/>
      <c r="L4" s="3"/>
    </row>
    <row r="5" spans="1:12" ht="9">
      <c r="A5" s="2"/>
      <c r="B5" s="3"/>
      <c r="C5" s="3"/>
      <c r="D5" s="39" t="s">
        <v>43</v>
      </c>
      <c r="E5" s="39"/>
      <c r="F5" s="39"/>
      <c r="G5" s="39"/>
      <c r="H5" s="3"/>
      <c r="I5" s="3"/>
      <c r="J5" s="3"/>
      <c r="K5" s="3"/>
      <c r="L5" s="3"/>
    </row>
    <row r="6" ht="9">
      <c r="A6" s="4"/>
    </row>
    <row r="7" spans="1:14" ht="9">
      <c r="A7" s="47" t="s">
        <v>42</v>
      </c>
      <c r="B7" s="48"/>
      <c r="C7" s="47" t="s">
        <v>4</v>
      </c>
      <c r="D7" s="47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8</v>
      </c>
      <c r="L7" s="47" t="s">
        <v>12</v>
      </c>
      <c r="M7" s="47" t="s">
        <v>13</v>
      </c>
      <c r="N7" s="47" t="s">
        <v>66</v>
      </c>
    </row>
    <row r="8" spans="1:14" ht="9">
      <c r="A8" s="4">
        <v>1</v>
      </c>
      <c r="B8" s="1" t="s">
        <v>15</v>
      </c>
      <c r="C8" s="5">
        <v>2030</v>
      </c>
      <c r="D8" s="1">
        <v>1878</v>
      </c>
      <c r="E8" s="1">
        <v>65</v>
      </c>
      <c r="F8" s="1">
        <v>84</v>
      </c>
      <c r="G8" s="1">
        <v>3</v>
      </c>
      <c r="H8" s="1">
        <v>97</v>
      </c>
      <c r="I8" s="1">
        <v>1876</v>
      </c>
      <c r="J8" s="1">
        <v>5</v>
      </c>
      <c r="K8" s="1">
        <v>52</v>
      </c>
      <c r="L8" s="1">
        <v>801</v>
      </c>
      <c r="M8" s="1">
        <v>1226</v>
      </c>
      <c r="N8" s="1">
        <v>3</v>
      </c>
    </row>
    <row r="9" spans="1:14" ht="9">
      <c r="A9" s="4"/>
      <c r="B9" s="1" t="s">
        <v>16</v>
      </c>
      <c r="C9" s="5">
        <v>667</v>
      </c>
      <c r="D9" s="1">
        <v>643</v>
      </c>
      <c r="E9" s="1">
        <v>17</v>
      </c>
      <c r="F9" s="1">
        <v>7</v>
      </c>
      <c r="G9" s="1">
        <v>0</v>
      </c>
      <c r="H9" s="1">
        <v>23</v>
      </c>
      <c r="I9" s="1">
        <v>639</v>
      </c>
      <c r="J9" s="1">
        <v>0</v>
      </c>
      <c r="K9" s="1">
        <v>5</v>
      </c>
      <c r="L9" s="1">
        <v>231</v>
      </c>
      <c r="M9" s="1">
        <v>436</v>
      </c>
      <c r="N9" s="1">
        <v>0</v>
      </c>
    </row>
    <row r="10" spans="1:14" ht="9">
      <c r="A10" s="4"/>
      <c r="B10" s="1" t="s">
        <v>17</v>
      </c>
      <c r="C10" s="6">
        <f>C9/C8</f>
        <v>0.32857142857142857</v>
      </c>
      <c r="D10" s="6">
        <f aca="true" t="shared" si="0" ref="D10:N10">D9/D8</f>
        <v>0.3423855165069223</v>
      </c>
      <c r="E10" s="6">
        <f t="shared" si="0"/>
        <v>0.26153846153846155</v>
      </c>
      <c r="F10" s="6">
        <f t="shared" si="0"/>
        <v>0.08333333333333333</v>
      </c>
      <c r="G10" s="6">
        <f t="shared" si="0"/>
        <v>0</v>
      </c>
      <c r="H10" s="6">
        <f t="shared" si="0"/>
        <v>0.23711340206185566</v>
      </c>
      <c r="I10" s="6">
        <f t="shared" si="0"/>
        <v>0.3406183368869936</v>
      </c>
      <c r="J10" s="6">
        <f t="shared" si="0"/>
        <v>0</v>
      </c>
      <c r="K10" s="6">
        <f t="shared" si="0"/>
        <v>0.09615384615384616</v>
      </c>
      <c r="L10" s="6">
        <f t="shared" si="0"/>
        <v>0.2883895131086142</v>
      </c>
      <c r="M10" s="6">
        <f t="shared" si="0"/>
        <v>0.3556280587275693</v>
      </c>
      <c r="N10" s="6">
        <f t="shared" si="0"/>
        <v>0</v>
      </c>
    </row>
    <row r="11" ht="9">
      <c r="A11" s="4"/>
    </row>
    <row r="12" spans="1:14" ht="9">
      <c r="A12" s="4">
        <v>2</v>
      </c>
      <c r="B12" s="1" t="s">
        <v>15</v>
      </c>
      <c r="C12" s="1">
        <v>1193</v>
      </c>
      <c r="D12" s="1">
        <v>1076</v>
      </c>
      <c r="E12" s="1">
        <v>20</v>
      </c>
      <c r="F12" s="1">
        <v>91</v>
      </c>
      <c r="G12" s="1">
        <v>6</v>
      </c>
      <c r="H12" s="1">
        <v>11</v>
      </c>
      <c r="I12" s="1">
        <v>1131</v>
      </c>
      <c r="J12" s="1">
        <v>0</v>
      </c>
      <c r="K12" s="1">
        <v>51</v>
      </c>
      <c r="L12" s="1">
        <v>415</v>
      </c>
      <c r="M12" s="1">
        <v>772</v>
      </c>
      <c r="N12" s="1">
        <v>6</v>
      </c>
    </row>
    <row r="13" spans="1:14" ht="9">
      <c r="A13" s="4"/>
      <c r="B13" s="1" t="s">
        <v>16</v>
      </c>
      <c r="C13" s="1">
        <v>268</v>
      </c>
      <c r="D13" s="1">
        <v>262</v>
      </c>
      <c r="E13" s="1">
        <v>2</v>
      </c>
      <c r="F13" s="1">
        <v>4</v>
      </c>
      <c r="G13" s="1">
        <v>0</v>
      </c>
      <c r="H13" s="1">
        <v>0</v>
      </c>
      <c r="I13" s="1">
        <v>264</v>
      </c>
      <c r="J13" s="1">
        <v>0</v>
      </c>
      <c r="K13" s="1">
        <v>4</v>
      </c>
      <c r="L13" s="1">
        <v>89</v>
      </c>
      <c r="M13" s="1">
        <v>179</v>
      </c>
      <c r="N13" s="1">
        <v>0</v>
      </c>
    </row>
    <row r="14" spans="1:14" ht="9">
      <c r="A14" s="4"/>
      <c r="B14" s="1" t="s">
        <v>17</v>
      </c>
      <c r="C14" s="6">
        <f aca="true" t="shared" si="1" ref="C14:I14">C13/C12</f>
        <v>0.22464375523889354</v>
      </c>
      <c r="D14" s="6">
        <f t="shared" si="1"/>
        <v>0.24349442379182157</v>
      </c>
      <c r="E14" s="6">
        <f t="shared" si="1"/>
        <v>0.1</v>
      </c>
      <c r="F14" s="6">
        <f t="shared" si="1"/>
        <v>0.04395604395604396</v>
      </c>
      <c r="G14" s="6">
        <f t="shared" si="1"/>
        <v>0</v>
      </c>
      <c r="H14" s="6">
        <f t="shared" si="1"/>
        <v>0</v>
      </c>
      <c r="I14" s="6">
        <f t="shared" si="1"/>
        <v>0.23342175066312998</v>
      </c>
      <c r="J14" s="6">
        <v>0</v>
      </c>
      <c r="K14" s="6">
        <f>K13/K12</f>
        <v>0.0784313725490196</v>
      </c>
      <c r="L14" s="6">
        <f>L13/L12</f>
        <v>0.21445783132530122</v>
      </c>
      <c r="M14" s="6">
        <f>M13/M12</f>
        <v>0.23186528497409326</v>
      </c>
      <c r="N14" s="6">
        <f>N13/N12</f>
        <v>0</v>
      </c>
    </row>
    <row r="15" ht="9">
      <c r="A15" s="4"/>
    </row>
    <row r="16" spans="1:14" ht="9">
      <c r="A16" s="4">
        <v>3</v>
      </c>
      <c r="B16" s="1" t="s">
        <v>15</v>
      </c>
      <c r="C16" s="1">
        <v>1449</v>
      </c>
      <c r="D16" s="1">
        <v>1167</v>
      </c>
      <c r="E16" s="1">
        <v>37</v>
      </c>
      <c r="F16" s="1">
        <v>238</v>
      </c>
      <c r="G16" s="1">
        <v>7</v>
      </c>
      <c r="H16" s="1">
        <v>34</v>
      </c>
      <c r="I16" s="1">
        <v>1287</v>
      </c>
      <c r="J16" s="1">
        <v>11</v>
      </c>
      <c r="K16" s="1">
        <v>117</v>
      </c>
      <c r="L16" s="1">
        <v>511</v>
      </c>
      <c r="M16" s="1">
        <v>926</v>
      </c>
      <c r="N16" s="1">
        <v>12</v>
      </c>
    </row>
    <row r="17" spans="1:14" ht="9">
      <c r="A17" s="4"/>
      <c r="B17" s="1" t="s">
        <v>16</v>
      </c>
      <c r="C17" s="1">
        <v>94</v>
      </c>
      <c r="D17" s="1">
        <v>85</v>
      </c>
      <c r="E17" s="1">
        <v>5</v>
      </c>
      <c r="F17" s="1">
        <v>4</v>
      </c>
      <c r="G17" s="1">
        <v>0</v>
      </c>
      <c r="H17" s="1">
        <v>2</v>
      </c>
      <c r="I17" s="1">
        <v>84</v>
      </c>
      <c r="J17" s="1">
        <v>0</v>
      </c>
      <c r="K17" s="1">
        <v>8</v>
      </c>
      <c r="L17" s="1">
        <v>37</v>
      </c>
      <c r="M17" s="1">
        <v>57</v>
      </c>
      <c r="N17" s="1">
        <v>0</v>
      </c>
    </row>
    <row r="18" spans="1:14" ht="9">
      <c r="A18" s="4"/>
      <c r="B18" s="1" t="s">
        <v>17</v>
      </c>
      <c r="C18" s="6">
        <f aca="true" t="shared" si="2" ref="C18:I18">C17/C16</f>
        <v>0.06487232574189096</v>
      </c>
      <c r="D18" s="6">
        <f t="shared" si="2"/>
        <v>0.0728363324764353</v>
      </c>
      <c r="E18" s="6">
        <f t="shared" si="2"/>
        <v>0.13513513513513514</v>
      </c>
      <c r="F18" s="6">
        <f t="shared" si="2"/>
        <v>0.01680672268907563</v>
      </c>
      <c r="G18" s="6">
        <f t="shared" si="2"/>
        <v>0</v>
      </c>
      <c r="H18" s="6">
        <f t="shared" si="2"/>
        <v>0.058823529411764705</v>
      </c>
      <c r="I18" s="6">
        <f t="shared" si="2"/>
        <v>0.06526806526806526</v>
      </c>
      <c r="J18" s="6">
        <v>0</v>
      </c>
      <c r="K18" s="6">
        <f>K17/K16</f>
        <v>0.06837606837606838</v>
      </c>
      <c r="L18" s="6">
        <f>L17/L16</f>
        <v>0.07240704500978473</v>
      </c>
      <c r="M18" s="6">
        <f>M17/M16</f>
        <v>0.061555075593952485</v>
      </c>
      <c r="N18" s="6">
        <f>N17/N16</f>
        <v>0</v>
      </c>
    </row>
    <row r="19" ht="9">
      <c r="A19" s="4"/>
    </row>
    <row r="20" spans="1:14" ht="9">
      <c r="A20" s="4" t="s">
        <v>18</v>
      </c>
      <c r="B20" s="1" t="s">
        <v>15</v>
      </c>
      <c r="C20" s="1">
        <v>460</v>
      </c>
      <c r="D20" s="1">
        <v>409</v>
      </c>
      <c r="E20" s="1">
        <v>26</v>
      </c>
      <c r="F20" s="1">
        <v>23</v>
      </c>
      <c r="G20" s="1">
        <v>2</v>
      </c>
      <c r="H20" s="1">
        <v>15</v>
      </c>
      <c r="I20" s="1">
        <v>435</v>
      </c>
      <c r="J20" s="1">
        <v>0</v>
      </c>
      <c r="K20" s="1">
        <v>10</v>
      </c>
      <c r="L20" s="1">
        <v>205</v>
      </c>
      <c r="M20" s="1">
        <v>252</v>
      </c>
      <c r="N20" s="1">
        <v>3</v>
      </c>
    </row>
    <row r="21" spans="1:14" ht="9">
      <c r="A21" s="4"/>
      <c r="B21" s="1" t="s">
        <v>16</v>
      </c>
      <c r="C21" s="1">
        <v>88</v>
      </c>
      <c r="D21" s="1">
        <v>84</v>
      </c>
      <c r="E21" s="1">
        <v>3</v>
      </c>
      <c r="F21" s="1">
        <v>1</v>
      </c>
      <c r="G21" s="1">
        <v>0</v>
      </c>
      <c r="H21" s="1">
        <v>5</v>
      </c>
      <c r="I21" s="1">
        <v>80</v>
      </c>
      <c r="J21" s="1">
        <v>0</v>
      </c>
      <c r="K21" s="1">
        <v>3</v>
      </c>
      <c r="L21" s="1">
        <v>36</v>
      </c>
      <c r="M21" s="1">
        <v>52</v>
      </c>
      <c r="N21" s="1">
        <v>0</v>
      </c>
    </row>
    <row r="22" spans="1:14" ht="9">
      <c r="A22" s="4"/>
      <c r="B22" s="1" t="s">
        <v>17</v>
      </c>
      <c r="C22" s="6">
        <f aca="true" t="shared" si="3" ref="C22:N22">C21/C20</f>
        <v>0.19130434782608696</v>
      </c>
      <c r="D22" s="6">
        <f t="shared" si="3"/>
        <v>0.20537897310513448</v>
      </c>
      <c r="E22" s="6">
        <f t="shared" si="3"/>
        <v>0.11538461538461539</v>
      </c>
      <c r="F22" s="6">
        <f t="shared" si="3"/>
        <v>0.043478260869565216</v>
      </c>
      <c r="G22" s="6">
        <f t="shared" si="3"/>
        <v>0</v>
      </c>
      <c r="H22" s="6">
        <f t="shared" si="3"/>
        <v>0.3333333333333333</v>
      </c>
      <c r="I22" s="6">
        <f t="shared" si="3"/>
        <v>0.1839080459770115</v>
      </c>
      <c r="J22" s="6">
        <v>0</v>
      </c>
      <c r="K22" s="6">
        <f t="shared" si="3"/>
        <v>0.3</v>
      </c>
      <c r="L22" s="6">
        <f t="shared" si="3"/>
        <v>0.17560975609756097</v>
      </c>
      <c r="M22" s="6">
        <f t="shared" si="3"/>
        <v>0.20634920634920634</v>
      </c>
      <c r="N22" s="6">
        <f t="shared" si="3"/>
        <v>0</v>
      </c>
    </row>
    <row r="23" ht="9">
      <c r="A23" s="4"/>
    </row>
    <row r="24" spans="1:14" ht="9">
      <c r="A24" s="4">
        <v>4</v>
      </c>
      <c r="B24" s="1" t="s">
        <v>15</v>
      </c>
      <c r="C24" s="1">
        <v>1312</v>
      </c>
      <c r="D24" s="1">
        <v>1028</v>
      </c>
      <c r="E24" s="1">
        <v>103</v>
      </c>
      <c r="F24" s="1">
        <v>149</v>
      </c>
      <c r="G24" s="1">
        <v>32</v>
      </c>
      <c r="H24" s="1">
        <v>279</v>
      </c>
      <c r="I24" s="1">
        <v>951</v>
      </c>
      <c r="J24" s="1">
        <v>15</v>
      </c>
      <c r="K24" s="1">
        <v>67</v>
      </c>
      <c r="L24" s="1">
        <v>615</v>
      </c>
      <c r="M24" s="1">
        <v>693</v>
      </c>
      <c r="N24" s="1">
        <v>4</v>
      </c>
    </row>
    <row r="25" spans="1:14" ht="9">
      <c r="A25" s="4"/>
      <c r="B25" s="1" t="s">
        <v>16</v>
      </c>
      <c r="C25" s="1">
        <v>230</v>
      </c>
      <c r="D25" s="1">
        <v>214</v>
      </c>
      <c r="E25" s="1">
        <v>10</v>
      </c>
      <c r="F25" s="1">
        <v>2</v>
      </c>
      <c r="G25" s="1">
        <v>4</v>
      </c>
      <c r="H25" s="1">
        <v>31</v>
      </c>
      <c r="I25" s="1">
        <v>194</v>
      </c>
      <c r="J25" s="1">
        <v>1</v>
      </c>
      <c r="K25" s="1">
        <v>4</v>
      </c>
      <c r="L25" s="1">
        <v>100</v>
      </c>
      <c r="M25" s="1">
        <v>130</v>
      </c>
      <c r="N25" s="1">
        <v>0</v>
      </c>
    </row>
    <row r="26" spans="1:14" ht="9">
      <c r="A26" s="4"/>
      <c r="B26" s="1" t="s">
        <v>17</v>
      </c>
      <c r="C26" s="6">
        <f aca="true" t="shared" si="4" ref="C26:N26">C25/C24</f>
        <v>0.17530487804878048</v>
      </c>
      <c r="D26" s="6">
        <f t="shared" si="4"/>
        <v>0.20817120622568094</v>
      </c>
      <c r="E26" s="6">
        <f t="shared" si="4"/>
        <v>0.0970873786407767</v>
      </c>
      <c r="F26" s="6">
        <f t="shared" si="4"/>
        <v>0.013422818791946308</v>
      </c>
      <c r="G26" s="6">
        <f t="shared" si="4"/>
        <v>0.125</v>
      </c>
      <c r="H26" s="6">
        <f t="shared" si="4"/>
        <v>0.1111111111111111</v>
      </c>
      <c r="I26" s="6">
        <f t="shared" si="4"/>
        <v>0.20399579390115669</v>
      </c>
      <c r="J26" s="6">
        <f t="shared" si="4"/>
        <v>0.06666666666666667</v>
      </c>
      <c r="K26" s="6">
        <f t="shared" si="4"/>
        <v>0.05970149253731343</v>
      </c>
      <c r="L26" s="6">
        <f t="shared" si="4"/>
        <v>0.16260162601626016</v>
      </c>
      <c r="M26" s="6">
        <f t="shared" si="4"/>
        <v>0.18759018759018758</v>
      </c>
      <c r="N26" s="6">
        <f t="shared" si="4"/>
        <v>0</v>
      </c>
    </row>
    <row r="27" ht="9">
      <c r="A27" s="4"/>
    </row>
    <row r="28" spans="1:14" ht="9">
      <c r="A28" s="4">
        <v>5</v>
      </c>
      <c r="B28" s="1" t="s">
        <v>15</v>
      </c>
      <c r="C28" s="1">
        <v>1187</v>
      </c>
      <c r="D28" s="1">
        <v>607</v>
      </c>
      <c r="E28" s="1">
        <v>342</v>
      </c>
      <c r="F28" s="1">
        <v>202</v>
      </c>
      <c r="G28" s="1">
        <v>36</v>
      </c>
      <c r="H28" s="1">
        <v>756</v>
      </c>
      <c r="I28" s="1">
        <v>326</v>
      </c>
      <c r="J28" s="1">
        <v>46</v>
      </c>
      <c r="K28" s="1">
        <v>59</v>
      </c>
      <c r="L28" s="1">
        <v>622</v>
      </c>
      <c r="M28" s="1">
        <v>559</v>
      </c>
      <c r="N28" s="1">
        <v>6</v>
      </c>
    </row>
    <row r="29" spans="1:14" ht="9">
      <c r="A29" s="4"/>
      <c r="B29" s="1" t="s">
        <v>16</v>
      </c>
      <c r="C29" s="1">
        <v>66</v>
      </c>
      <c r="D29" s="1">
        <v>46</v>
      </c>
      <c r="E29" s="1">
        <v>15</v>
      </c>
      <c r="F29" s="1">
        <v>5</v>
      </c>
      <c r="G29" s="1">
        <v>0</v>
      </c>
      <c r="H29" s="1">
        <v>52</v>
      </c>
      <c r="I29" s="1">
        <v>13</v>
      </c>
      <c r="J29" s="1">
        <v>0</v>
      </c>
      <c r="K29" s="1">
        <v>1</v>
      </c>
      <c r="L29" s="1">
        <v>36</v>
      </c>
      <c r="M29" s="1">
        <v>30</v>
      </c>
      <c r="N29" s="1">
        <v>0</v>
      </c>
    </row>
    <row r="30" spans="1:14" ht="9">
      <c r="A30" s="4"/>
      <c r="B30" s="1" t="s">
        <v>17</v>
      </c>
      <c r="C30" s="6">
        <f aca="true" t="shared" si="5" ref="C30:N30">C29/C28</f>
        <v>0.05560235888795282</v>
      </c>
      <c r="D30" s="6">
        <f t="shared" si="5"/>
        <v>0.0757825370675453</v>
      </c>
      <c r="E30" s="6">
        <f t="shared" si="5"/>
        <v>0.043859649122807015</v>
      </c>
      <c r="F30" s="6">
        <f t="shared" si="5"/>
        <v>0.024752475247524754</v>
      </c>
      <c r="G30" s="6">
        <f t="shared" si="5"/>
        <v>0</v>
      </c>
      <c r="H30" s="6">
        <f t="shared" si="5"/>
        <v>0.06878306878306878</v>
      </c>
      <c r="I30" s="6">
        <f t="shared" si="5"/>
        <v>0.03987730061349693</v>
      </c>
      <c r="J30" s="6">
        <f t="shared" si="5"/>
        <v>0</v>
      </c>
      <c r="K30" s="6">
        <f t="shared" si="5"/>
        <v>0.01694915254237288</v>
      </c>
      <c r="L30" s="6">
        <f t="shared" si="5"/>
        <v>0.05787781350482315</v>
      </c>
      <c r="M30" s="6">
        <f t="shared" si="5"/>
        <v>0.05366726296958855</v>
      </c>
      <c r="N30" s="6">
        <f t="shared" si="5"/>
        <v>0</v>
      </c>
    </row>
    <row r="31" ht="9">
      <c r="A31" s="4"/>
    </row>
    <row r="32" spans="1:14" ht="9">
      <c r="A32" s="4" t="s">
        <v>19</v>
      </c>
      <c r="B32" s="1" t="s">
        <v>15</v>
      </c>
      <c r="C32" s="1">
        <v>1319</v>
      </c>
      <c r="D32" s="1">
        <v>867</v>
      </c>
      <c r="E32" s="1">
        <v>250</v>
      </c>
      <c r="F32" s="1">
        <v>173</v>
      </c>
      <c r="G32" s="1">
        <v>29</v>
      </c>
      <c r="H32" s="1">
        <v>628</v>
      </c>
      <c r="I32" s="1">
        <v>575</v>
      </c>
      <c r="J32" s="1">
        <v>35</v>
      </c>
      <c r="K32" s="1">
        <v>81</v>
      </c>
      <c r="L32" s="1">
        <v>627</v>
      </c>
      <c r="M32" s="1">
        <v>685</v>
      </c>
      <c r="N32" s="1">
        <v>7</v>
      </c>
    </row>
    <row r="33" spans="1:14" ht="9">
      <c r="A33" s="4"/>
      <c r="B33" s="1" t="s">
        <v>16</v>
      </c>
      <c r="C33" s="1">
        <v>159</v>
      </c>
      <c r="D33" s="1">
        <v>140</v>
      </c>
      <c r="E33" s="1">
        <v>16</v>
      </c>
      <c r="F33" s="1">
        <v>3</v>
      </c>
      <c r="G33" s="1">
        <v>0</v>
      </c>
      <c r="H33" s="1">
        <v>82</v>
      </c>
      <c r="I33" s="1">
        <v>72</v>
      </c>
      <c r="J33" s="1">
        <v>1</v>
      </c>
      <c r="K33" s="1">
        <v>4</v>
      </c>
      <c r="L33" s="1">
        <v>73</v>
      </c>
      <c r="M33" s="1">
        <v>86</v>
      </c>
      <c r="N33" s="1">
        <v>0</v>
      </c>
    </row>
    <row r="34" spans="1:14" ht="9">
      <c r="A34" s="4"/>
      <c r="B34" s="1" t="s">
        <v>17</v>
      </c>
      <c r="C34" s="6">
        <f aca="true" t="shared" si="6" ref="C34:N34">C33/C32</f>
        <v>0.12054586808188021</v>
      </c>
      <c r="D34" s="6">
        <f t="shared" si="6"/>
        <v>0.16147635524798154</v>
      </c>
      <c r="E34" s="6">
        <f t="shared" si="6"/>
        <v>0.064</v>
      </c>
      <c r="F34" s="6">
        <f t="shared" si="6"/>
        <v>0.017341040462427744</v>
      </c>
      <c r="G34" s="6">
        <f t="shared" si="6"/>
        <v>0</v>
      </c>
      <c r="H34" s="6">
        <f t="shared" si="6"/>
        <v>0.1305732484076433</v>
      </c>
      <c r="I34" s="6">
        <f t="shared" si="6"/>
        <v>0.12521739130434784</v>
      </c>
      <c r="J34" s="6">
        <f t="shared" si="6"/>
        <v>0.02857142857142857</v>
      </c>
      <c r="K34" s="6">
        <f t="shared" si="6"/>
        <v>0.04938271604938271</v>
      </c>
      <c r="L34" s="6">
        <f t="shared" si="6"/>
        <v>0.11642743221690591</v>
      </c>
      <c r="M34" s="6">
        <f t="shared" si="6"/>
        <v>0.12554744525547445</v>
      </c>
      <c r="N34" s="6">
        <f t="shared" si="6"/>
        <v>0</v>
      </c>
    </row>
    <row r="35" ht="9">
      <c r="A35" s="4"/>
    </row>
    <row r="36" spans="1:14" ht="9">
      <c r="A36" s="4">
        <v>6</v>
      </c>
      <c r="B36" s="1" t="s">
        <v>15</v>
      </c>
      <c r="C36" s="1">
        <v>1407</v>
      </c>
      <c r="D36" s="1">
        <v>965</v>
      </c>
      <c r="E36" s="1">
        <v>254</v>
      </c>
      <c r="F36" s="1">
        <v>156</v>
      </c>
      <c r="G36" s="1">
        <v>32</v>
      </c>
      <c r="H36" s="1">
        <v>730</v>
      </c>
      <c r="I36" s="1">
        <v>587</v>
      </c>
      <c r="J36" s="1">
        <v>18</v>
      </c>
      <c r="K36" s="1">
        <v>72</v>
      </c>
      <c r="L36" s="1">
        <v>626</v>
      </c>
      <c r="M36" s="1">
        <v>774</v>
      </c>
      <c r="N36" s="1">
        <v>7</v>
      </c>
    </row>
    <row r="37" spans="1:14" ht="9">
      <c r="A37" s="4"/>
      <c r="B37" s="1" t="s">
        <v>16</v>
      </c>
      <c r="C37" s="1">
        <v>194</v>
      </c>
      <c r="D37" s="1">
        <v>158</v>
      </c>
      <c r="E37" s="1">
        <v>26</v>
      </c>
      <c r="F37" s="1">
        <v>6</v>
      </c>
      <c r="G37" s="1">
        <v>4</v>
      </c>
      <c r="H37" s="1">
        <v>130</v>
      </c>
      <c r="I37" s="1">
        <v>60</v>
      </c>
      <c r="J37" s="1">
        <v>0</v>
      </c>
      <c r="K37" s="1">
        <v>4</v>
      </c>
      <c r="L37" s="1">
        <v>73</v>
      </c>
      <c r="M37" s="1">
        <v>121</v>
      </c>
      <c r="N37" s="1">
        <v>0</v>
      </c>
    </row>
    <row r="38" spans="1:14" ht="9">
      <c r="A38" s="4"/>
      <c r="B38" s="1" t="s">
        <v>17</v>
      </c>
      <c r="C38" s="6">
        <f aca="true" t="shared" si="7" ref="C38:N38">C37/C36</f>
        <v>0.1378820184790334</v>
      </c>
      <c r="D38" s="6">
        <f t="shared" si="7"/>
        <v>0.16373056994818652</v>
      </c>
      <c r="E38" s="6">
        <f t="shared" si="7"/>
        <v>0.10236220472440945</v>
      </c>
      <c r="F38" s="6">
        <f t="shared" si="7"/>
        <v>0.038461538461538464</v>
      </c>
      <c r="G38" s="6">
        <f t="shared" si="7"/>
        <v>0.125</v>
      </c>
      <c r="H38" s="6">
        <f t="shared" si="7"/>
        <v>0.1780821917808219</v>
      </c>
      <c r="I38" s="6">
        <f t="shared" si="7"/>
        <v>0.10221465076660988</v>
      </c>
      <c r="J38" s="6">
        <f t="shared" si="7"/>
        <v>0</v>
      </c>
      <c r="K38" s="6">
        <f t="shared" si="7"/>
        <v>0.05555555555555555</v>
      </c>
      <c r="L38" s="6">
        <f t="shared" si="7"/>
        <v>0.11661341853035144</v>
      </c>
      <c r="M38" s="6">
        <f t="shared" si="7"/>
        <v>0.15633074935400518</v>
      </c>
      <c r="N38" s="6">
        <f t="shared" si="7"/>
        <v>0</v>
      </c>
    </row>
    <row r="39" ht="9">
      <c r="A39" s="4"/>
    </row>
    <row r="40" spans="1:14" ht="9">
      <c r="A40" s="4">
        <v>7</v>
      </c>
      <c r="B40" s="1" t="s">
        <v>15</v>
      </c>
      <c r="C40" s="1">
        <v>1296</v>
      </c>
      <c r="D40" s="1">
        <v>619</v>
      </c>
      <c r="E40" s="1">
        <v>364</v>
      </c>
      <c r="F40" s="1">
        <v>271</v>
      </c>
      <c r="G40" s="1">
        <v>42</v>
      </c>
      <c r="H40" s="1">
        <v>829</v>
      </c>
      <c r="I40" s="1">
        <v>262</v>
      </c>
      <c r="J40" s="1">
        <v>81</v>
      </c>
      <c r="K40" s="1">
        <v>124</v>
      </c>
      <c r="L40" s="1">
        <v>547</v>
      </c>
      <c r="M40" s="1">
        <v>740</v>
      </c>
      <c r="N40" s="1">
        <v>9</v>
      </c>
    </row>
    <row r="41" spans="1:14" ht="9">
      <c r="A41" s="4"/>
      <c r="B41" s="1" t="s">
        <v>16</v>
      </c>
      <c r="C41" s="1">
        <v>76</v>
      </c>
      <c r="D41" s="1">
        <v>56</v>
      </c>
      <c r="E41" s="1">
        <v>16</v>
      </c>
      <c r="F41" s="1">
        <v>2</v>
      </c>
      <c r="G41" s="1">
        <v>2</v>
      </c>
      <c r="H41" s="1">
        <v>49</v>
      </c>
      <c r="I41" s="1">
        <v>19</v>
      </c>
      <c r="J41" s="1">
        <v>3</v>
      </c>
      <c r="K41" s="1">
        <v>5</v>
      </c>
      <c r="L41" s="1">
        <v>32</v>
      </c>
      <c r="M41" s="1">
        <v>44</v>
      </c>
      <c r="N41" s="1">
        <v>0</v>
      </c>
    </row>
    <row r="42" spans="1:14" ht="9">
      <c r="A42" s="4"/>
      <c r="B42" s="1" t="s">
        <v>17</v>
      </c>
      <c r="C42" s="6">
        <f aca="true" t="shared" si="8" ref="C42:N42">C41/C40</f>
        <v>0.05864197530864197</v>
      </c>
      <c r="D42" s="6">
        <f t="shared" si="8"/>
        <v>0.09046849757673667</v>
      </c>
      <c r="E42" s="6">
        <f t="shared" si="8"/>
        <v>0.04395604395604396</v>
      </c>
      <c r="F42" s="6">
        <f t="shared" si="8"/>
        <v>0.007380073800738007</v>
      </c>
      <c r="G42" s="6">
        <f t="shared" si="8"/>
        <v>0.047619047619047616</v>
      </c>
      <c r="H42" s="6">
        <f t="shared" si="8"/>
        <v>0.05910735826296743</v>
      </c>
      <c r="I42" s="6">
        <f t="shared" si="8"/>
        <v>0.07251908396946564</v>
      </c>
      <c r="J42" s="6">
        <f t="shared" si="8"/>
        <v>0.037037037037037035</v>
      </c>
      <c r="K42" s="6">
        <f t="shared" si="8"/>
        <v>0.04032258064516129</v>
      </c>
      <c r="L42" s="6">
        <f t="shared" si="8"/>
        <v>0.05850091407678245</v>
      </c>
      <c r="M42" s="6">
        <f t="shared" si="8"/>
        <v>0.05945945945945946</v>
      </c>
      <c r="N42" s="6">
        <f t="shared" si="8"/>
        <v>0</v>
      </c>
    </row>
    <row r="43" ht="9">
      <c r="A43" s="4"/>
    </row>
    <row r="44" spans="1:14" ht="9">
      <c r="A44" s="4">
        <v>8</v>
      </c>
      <c r="B44" s="1" t="s">
        <v>15</v>
      </c>
      <c r="C44" s="1">
        <v>1205</v>
      </c>
      <c r="D44" s="1">
        <v>710</v>
      </c>
      <c r="E44" s="1">
        <v>268</v>
      </c>
      <c r="F44" s="1">
        <v>185</v>
      </c>
      <c r="G44" s="1">
        <v>42</v>
      </c>
      <c r="H44" s="1">
        <v>725</v>
      </c>
      <c r="I44" s="1">
        <v>398</v>
      </c>
      <c r="J44" s="1">
        <v>36</v>
      </c>
      <c r="K44" s="1">
        <v>46</v>
      </c>
      <c r="L44" s="1">
        <v>584</v>
      </c>
      <c r="M44" s="1">
        <v>618</v>
      </c>
      <c r="N44" s="1">
        <v>3</v>
      </c>
    </row>
    <row r="45" spans="1:14" ht="9">
      <c r="A45" s="4"/>
      <c r="B45" s="1" t="s">
        <v>16</v>
      </c>
      <c r="C45" s="1">
        <v>99</v>
      </c>
      <c r="D45" s="1">
        <v>81</v>
      </c>
      <c r="E45" s="1">
        <v>15</v>
      </c>
      <c r="F45" s="1">
        <v>2</v>
      </c>
      <c r="G45" s="1">
        <v>1</v>
      </c>
      <c r="H45" s="1">
        <v>67</v>
      </c>
      <c r="I45" s="1">
        <v>31</v>
      </c>
      <c r="J45" s="1">
        <v>1</v>
      </c>
      <c r="K45" s="1">
        <v>0</v>
      </c>
      <c r="L45" s="1">
        <v>56</v>
      </c>
      <c r="M45" s="1">
        <v>43</v>
      </c>
      <c r="N45" s="1">
        <v>0</v>
      </c>
    </row>
    <row r="46" spans="1:14" ht="9">
      <c r="A46" s="4"/>
      <c r="B46" s="1" t="s">
        <v>17</v>
      </c>
      <c r="C46" s="6">
        <f aca="true" t="shared" si="9" ref="C46:N46">C45/C44</f>
        <v>0.08215767634854772</v>
      </c>
      <c r="D46" s="6">
        <f t="shared" si="9"/>
        <v>0.11408450704225352</v>
      </c>
      <c r="E46" s="6">
        <f t="shared" si="9"/>
        <v>0.055970149253731345</v>
      </c>
      <c r="F46" s="6">
        <f t="shared" si="9"/>
        <v>0.010810810810810811</v>
      </c>
      <c r="G46" s="6">
        <f t="shared" si="9"/>
        <v>0.023809523809523808</v>
      </c>
      <c r="H46" s="6">
        <f t="shared" si="9"/>
        <v>0.09241379310344827</v>
      </c>
      <c r="I46" s="6">
        <f t="shared" si="9"/>
        <v>0.07788944723618091</v>
      </c>
      <c r="J46" s="6">
        <f t="shared" si="9"/>
        <v>0.027777777777777776</v>
      </c>
      <c r="K46" s="6">
        <f t="shared" si="9"/>
        <v>0</v>
      </c>
      <c r="L46" s="6">
        <f t="shared" si="9"/>
        <v>0.0958904109589041</v>
      </c>
      <c r="M46" s="6">
        <f t="shared" si="9"/>
        <v>0.06957928802588997</v>
      </c>
      <c r="N46" s="6">
        <f t="shared" si="9"/>
        <v>0</v>
      </c>
    </row>
    <row r="47" ht="9">
      <c r="A47" s="4"/>
    </row>
    <row r="48" spans="1:14" ht="9">
      <c r="A48" s="4" t="s">
        <v>20</v>
      </c>
      <c r="B48" s="1" t="s">
        <v>15</v>
      </c>
      <c r="C48" s="1">
        <v>1451</v>
      </c>
      <c r="D48" s="1">
        <v>702</v>
      </c>
      <c r="E48" s="1">
        <v>424</v>
      </c>
      <c r="F48" s="1">
        <v>272</v>
      </c>
      <c r="G48" s="1">
        <v>53</v>
      </c>
      <c r="H48" s="1">
        <v>1022</v>
      </c>
      <c r="I48" s="1">
        <v>264</v>
      </c>
      <c r="J48" s="1">
        <v>64</v>
      </c>
      <c r="K48" s="1">
        <v>101</v>
      </c>
      <c r="L48" s="1">
        <v>712</v>
      </c>
      <c r="M48" s="1">
        <v>732</v>
      </c>
      <c r="N48" s="1">
        <v>7</v>
      </c>
    </row>
    <row r="49" spans="1:14" ht="9">
      <c r="A49" s="4"/>
      <c r="B49" s="1" t="s">
        <v>16</v>
      </c>
      <c r="C49" s="1">
        <v>68</v>
      </c>
      <c r="D49" s="1">
        <v>54</v>
      </c>
      <c r="E49" s="1">
        <v>14</v>
      </c>
      <c r="F49" s="1">
        <v>0</v>
      </c>
      <c r="G49" s="1">
        <v>0</v>
      </c>
      <c r="H49" s="1">
        <v>62</v>
      </c>
      <c r="I49" s="1">
        <v>4</v>
      </c>
      <c r="J49" s="1">
        <v>1</v>
      </c>
      <c r="K49" s="1">
        <v>1</v>
      </c>
      <c r="L49" s="1">
        <v>33</v>
      </c>
      <c r="M49" s="1">
        <v>35</v>
      </c>
      <c r="N49" s="1">
        <v>0</v>
      </c>
    </row>
    <row r="50" spans="1:14" ht="9">
      <c r="A50" s="4"/>
      <c r="B50" s="1" t="s">
        <v>17</v>
      </c>
      <c r="C50" s="6">
        <f aca="true" t="shared" si="10" ref="C50:N50">C49/C48</f>
        <v>0.04686423156443832</v>
      </c>
      <c r="D50" s="6">
        <f t="shared" si="10"/>
        <v>0.07692307692307693</v>
      </c>
      <c r="E50" s="6">
        <f t="shared" si="10"/>
        <v>0.0330188679245283</v>
      </c>
      <c r="F50" s="6">
        <f t="shared" si="10"/>
        <v>0</v>
      </c>
      <c r="G50" s="6">
        <f t="shared" si="10"/>
        <v>0</v>
      </c>
      <c r="H50" s="6">
        <f t="shared" si="10"/>
        <v>0.060665362035225046</v>
      </c>
      <c r="I50" s="6">
        <f t="shared" si="10"/>
        <v>0.015151515151515152</v>
      </c>
      <c r="J50" s="6">
        <f t="shared" si="10"/>
        <v>0.015625</v>
      </c>
      <c r="K50" s="6">
        <f t="shared" si="10"/>
        <v>0.009900990099009901</v>
      </c>
      <c r="L50" s="6">
        <f t="shared" si="10"/>
        <v>0.046348314606741575</v>
      </c>
      <c r="M50" s="6">
        <f t="shared" si="10"/>
        <v>0.04781420765027322</v>
      </c>
      <c r="N50" s="6">
        <f t="shared" si="10"/>
        <v>0</v>
      </c>
    </row>
    <row r="51" ht="9">
      <c r="A51" s="4"/>
    </row>
    <row r="52" spans="1:14" ht="9">
      <c r="A52" s="4">
        <v>9</v>
      </c>
      <c r="B52" s="1" t="s">
        <v>15</v>
      </c>
      <c r="C52" s="1">
        <v>175</v>
      </c>
      <c r="D52" s="1">
        <v>106</v>
      </c>
      <c r="E52" s="1">
        <v>54</v>
      </c>
      <c r="F52" s="1">
        <v>15</v>
      </c>
      <c r="G52" s="1">
        <v>0</v>
      </c>
      <c r="H52" s="1">
        <v>160</v>
      </c>
      <c r="I52" s="1">
        <v>11</v>
      </c>
      <c r="J52" s="1">
        <v>1</v>
      </c>
      <c r="K52" s="1">
        <v>3</v>
      </c>
      <c r="L52" s="1">
        <v>51</v>
      </c>
      <c r="M52" s="1">
        <v>123</v>
      </c>
      <c r="N52" s="1">
        <v>1</v>
      </c>
    </row>
    <row r="53" spans="1:14" ht="9">
      <c r="A53" s="4"/>
      <c r="B53" s="1" t="s">
        <v>16</v>
      </c>
      <c r="C53" s="1">
        <v>76</v>
      </c>
      <c r="D53" s="1">
        <v>48</v>
      </c>
      <c r="E53" s="1">
        <v>23</v>
      </c>
      <c r="F53" s="1">
        <v>5</v>
      </c>
      <c r="G53" s="1">
        <v>0</v>
      </c>
      <c r="H53" s="1">
        <v>75</v>
      </c>
      <c r="I53" s="1">
        <v>0</v>
      </c>
      <c r="J53" s="1">
        <v>1</v>
      </c>
      <c r="K53" s="1">
        <v>0</v>
      </c>
      <c r="L53" s="1">
        <v>23</v>
      </c>
      <c r="M53" s="1">
        <v>53</v>
      </c>
      <c r="N53" s="1">
        <v>0</v>
      </c>
    </row>
    <row r="54" spans="1:14" ht="9">
      <c r="A54" s="4"/>
      <c r="B54" s="1" t="s">
        <v>17</v>
      </c>
      <c r="C54" s="6">
        <f>C53/C52</f>
        <v>0.4342857142857143</v>
      </c>
      <c r="D54" s="6">
        <f>D53/D52</f>
        <v>0.4528301886792453</v>
      </c>
      <c r="E54" s="6">
        <f>E53/E52</f>
        <v>0.42592592592592593</v>
      </c>
      <c r="F54" s="6">
        <f>F53/F52</f>
        <v>0.3333333333333333</v>
      </c>
      <c r="G54" s="6">
        <v>0</v>
      </c>
      <c r="H54" s="6">
        <f aca="true" t="shared" si="11" ref="H54:N54">H53/H52</f>
        <v>0.46875</v>
      </c>
      <c r="I54" s="6">
        <f t="shared" si="11"/>
        <v>0</v>
      </c>
      <c r="J54" s="6">
        <f t="shared" si="11"/>
        <v>1</v>
      </c>
      <c r="K54" s="6">
        <f t="shared" si="11"/>
        <v>0</v>
      </c>
      <c r="L54" s="6">
        <f t="shared" si="11"/>
        <v>0.45098039215686275</v>
      </c>
      <c r="M54" s="6">
        <f t="shared" si="11"/>
        <v>0.43089430894308944</v>
      </c>
      <c r="N54" s="6">
        <f t="shared" si="11"/>
        <v>0</v>
      </c>
    </row>
    <row r="55" ht="9">
      <c r="A55" s="4"/>
    </row>
    <row r="56" spans="1:14" ht="9">
      <c r="A56" s="4">
        <v>10</v>
      </c>
      <c r="B56" s="1" t="s">
        <v>15</v>
      </c>
      <c r="C56" s="1">
        <v>1255</v>
      </c>
      <c r="D56" s="1">
        <v>999</v>
      </c>
      <c r="E56" s="1">
        <v>117</v>
      </c>
      <c r="F56" s="1">
        <v>117</v>
      </c>
      <c r="G56" s="1">
        <v>22</v>
      </c>
      <c r="H56" s="1">
        <v>245</v>
      </c>
      <c r="I56" s="1">
        <v>923</v>
      </c>
      <c r="J56" s="1">
        <v>25</v>
      </c>
      <c r="K56" s="1">
        <v>62</v>
      </c>
      <c r="L56" s="1">
        <v>527</v>
      </c>
      <c r="M56" s="1">
        <v>724</v>
      </c>
      <c r="N56" s="1">
        <v>4</v>
      </c>
    </row>
    <row r="57" spans="1:14" ht="9">
      <c r="A57" s="4"/>
      <c r="B57" s="1" t="s">
        <v>16</v>
      </c>
      <c r="C57" s="1">
        <v>332</v>
      </c>
      <c r="D57" s="1">
        <v>321</v>
      </c>
      <c r="E57" s="1">
        <v>4</v>
      </c>
      <c r="F57" s="1">
        <v>6</v>
      </c>
      <c r="G57" s="1">
        <v>1</v>
      </c>
      <c r="H57" s="1">
        <v>14</v>
      </c>
      <c r="I57" s="1">
        <v>314</v>
      </c>
      <c r="J57" s="1">
        <v>0</v>
      </c>
      <c r="K57" s="1">
        <v>4</v>
      </c>
      <c r="L57" s="1">
        <v>113</v>
      </c>
      <c r="M57" s="1">
        <v>219</v>
      </c>
      <c r="N57" s="1">
        <v>0</v>
      </c>
    </row>
    <row r="58" spans="1:14" ht="9">
      <c r="A58" s="4"/>
      <c r="B58" s="1" t="s">
        <v>17</v>
      </c>
      <c r="C58" s="6">
        <f aca="true" t="shared" si="12" ref="C58:N58">C57/C56</f>
        <v>0.2645418326693227</v>
      </c>
      <c r="D58" s="6">
        <f t="shared" si="12"/>
        <v>0.3213213213213213</v>
      </c>
      <c r="E58" s="6">
        <f t="shared" si="12"/>
        <v>0.03418803418803419</v>
      </c>
      <c r="F58" s="6">
        <f t="shared" si="12"/>
        <v>0.05128205128205128</v>
      </c>
      <c r="G58" s="6">
        <f t="shared" si="12"/>
        <v>0.045454545454545456</v>
      </c>
      <c r="H58" s="6">
        <f t="shared" si="12"/>
        <v>0.05714285714285714</v>
      </c>
      <c r="I58" s="6">
        <f t="shared" si="12"/>
        <v>0.3401950162513543</v>
      </c>
      <c r="J58" s="6">
        <f t="shared" si="12"/>
        <v>0</v>
      </c>
      <c r="K58" s="6">
        <f t="shared" si="12"/>
        <v>0.06451612903225806</v>
      </c>
      <c r="L58" s="6">
        <f t="shared" si="12"/>
        <v>0.2144212523719165</v>
      </c>
      <c r="M58" s="6">
        <f t="shared" si="12"/>
        <v>0.30248618784530384</v>
      </c>
      <c r="N58" s="6">
        <f t="shared" si="12"/>
        <v>0</v>
      </c>
    </row>
    <row r="59" ht="9">
      <c r="A59" s="4"/>
    </row>
    <row r="60" spans="1:14" ht="9">
      <c r="A60" s="4" t="s">
        <v>21</v>
      </c>
      <c r="B60" s="1" t="s">
        <v>15</v>
      </c>
      <c r="C60" s="1">
        <v>1105</v>
      </c>
      <c r="D60" s="1">
        <v>927</v>
      </c>
      <c r="E60" s="1">
        <v>63</v>
      </c>
      <c r="F60" s="1">
        <v>99</v>
      </c>
      <c r="G60" s="1">
        <v>16</v>
      </c>
      <c r="H60" s="1">
        <v>171</v>
      </c>
      <c r="I60" s="1">
        <v>867</v>
      </c>
      <c r="J60" s="1">
        <v>19</v>
      </c>
      <c r="K60" s="1">
        <v>48</v>
      </c>
      <c r="L60" s="1">
        <v>412</v>
      </c>
      <c r="M60" s="1">
        <v>687</v>
      </c>
      <c r="N60" s="1">
        <v>6</v>
      </c>
    </row>
    <row r="61" spans="1:14" ht="9">
      <c r="A61" s="4"/>
      <c r="B61" s="1" t="s">
        <v>16</v>
      </c>
      <c r="C61" s="1">
        <v>233</v>
      </c>
      <c r="D61" s="1">
        <v>223</v>
      </c>
      <c r="E61" s="1">
        <v>6</v>
      </c>
      <c r="F61" s="1">
        <v>3</v>
      </c>
      <c r="G61" s="1">
        <v>1</v>
      </c>
      <c r="H61" s="1">
        <v>13</v>
      </c>
      <c r="I61" s="1">
        <v>219</v>
      </c>
      <c r="J61" s="1">
        <v>0</v>
      </c>
      <c r="K61" s="1">
        <v>1</v>
      </c>
      <c r="L61" s="1">
        <v>70</v>
      </c>
      <c r="M61" s="1">
        <v>163</v>
      </c>
      <c r="N61" s="1">
        <v>0</v>
      </c>
    </row>
    <row r="62" spans="1:14" ht="9">
      <c r="A62" s="4"/>
      <c r="B62" s="1" t="s">
        <v>17</v>
      </c>
      <c r="C62" s="6">
        <f aca="true" t="shared" si="13" ref="C62:N62">C61/C60</f>
        <v>0.21085972850678733</v>
      </c>
      <c r="D62" s="6">
        <f t="shared" si="13"/>
        <v>0.2405609492988134</v>
      </c>
      <c r="E62" s="6">
        <f t="shared" si="13"/>
        <v>0.09523809523809523</v>
      </c>
      <c r="F62" s="6">
        <f t="shared" si="13"/>
        <v>0.030303030303030304</v>
      </c>
      <c r="G62" s="6">
        <f t="shared" si="13"/>
        <v>0.0625</v>
      </c>
      <c r="H62" s="6">
        <f t="shared" si="13"/>
        <v>0.07602339181286549</v>
      </c>
      <c r="I62" s="6">
        <f t="shared" si="13"/>
        <v>0.25259515570934254</v>
      </c>
      <c r="J62" s="6">
        <f t="shared" si="13"/>
        <v>0</v>
      </c>
      <c r="K62" s="6">
        <f t="shared" si="13"/>
        <v>0.020833333333333332</v>
      </c>
      <c r="L62" s="6">
        <f t="shared" si="13"/>
        <v>0.16990291262135923</v>
      </c>
      <c r="M62" s="6">
        <f t="shared" si="13"/>
        <v>0.23726346433770015</v>
      </c>
      <c r="N62" s="6">
        <f t="shared" si="13"/>
        <v>0</v>
      </c>
    </row>
    <row r="63" ht="9">
      <c r="A63" s="4"/>
    </row>
    <row r="64" spans="1:14" ht="9">
      <c r="A64" s="4">
        <v>11</v>
      </c>
      <c r="B64" s="1" t="s">
        <v>15</v>
      </c>
      <c r="C64" s="1">
        <v>1428</v>
      </c>
      <c r="D64" s="1">
        <v>830</v>
      </c>
      <c r="E64" s="1">
        <v>376</v>
      </c>
      <c r="F64" s="1">
        <v>182</v>
      </c>
      <c r="G64" s="1">
        <v>40</v>
      </c>
      <c r="H64" s="1">
        <v>773</v>
      </c>
      <c r="I64" s="1">
        <v>582</v>
      </c>
      <c r="J64" s="1">
        <v>26</v>
      </c>
      <c r="K64" s="1">
        <v>47</v>
      </c>
      <c r="L64" s="1">
        <v>622</v>
      </c>
      <c r="M64" s="1">
        <v>805</v>
      </c>
      <c r="N64" s="1">
        <v>1</v>
      </c>
    </row>
    <row r="65" spans="1:14" ht="9">
      <c r="A65" s="4"/>
      <c r="B65" s="1" t="s">
        <v>16</v>
      </c>
      <c r="C65" s="1">
        <v>164</v>
      </c>
      <c r="D65" s="1">
        <v>141</v>
      </c>
      <c r="E65" s="1">
        <v>19</v>
      </c>
      <c r="F65" s="1">
        <v>4</v>
      </c>
      <c r="G65" s="1">
        <v>0</v>
      </c>
      <c r="H65" s="1">
        <v>56</v>
      </c>
      <c r="I65" s="1">
        <v>106</v>
      </c>
      <c r="J65" s="1">
        <v>1</v>
      </c>
      <c r="K65" s="1">
        <v>1</v>
      </c>
      <c r="L65" s="1">
        <v>70</v>
      </c>
      <c r="M65" s="1">
        <v>94</v>
      </c>
      <c r="N65" s="1">
        <v>0</v>
      </c>
    </row>
    <row r="66" spans="1:14" ht="9">
      <c r="A66" s="4"/>
      <c r="B66" s="1" t="s">
        <v>17</v>
      </c>
      <c r="C66" s="6">
        <f aca="true" t="shared" si="14" ref="C66:N66">C65/C64</f>
        <v>0.11484593837535013</v>
      </c>
      <c r="D66" s="6">
        <f t="shared" si="14"/>
        <v>0.16987951807228915</v>
      </c>
      <c r="E66" s="6">
        <f t="shared" si="14"/>
        <v>0.05053191489361702</v>
      </c>
      <c r="F66" s="6">
        <f t="shared" si="14"/>
        <v>0.02197802197802198</v>
      </c>
      <c r="G66" s="6">
        <f t="shared" si="14"/>
        <v>0</v>
      </c>
      <c r="H66" s="6">
        <f t="shared" si="14"/>
        <v>0.0724450194049159</v>
      </c>
      <c r="I66" s="6">
        <f t="shared" si="14"/>
        <v>0.18213058419243985</v>
      </c>
      <c r="J66" s="6">
        <f t="shared" si="14"/>
        <v>0.038461538461538464</v>
      </c>
      <c r="K66" s="6">
        <f t="shared" si="14"/>
        <v>0.02127659574468085</v>
      </c>
      <c r="L66" s="6">
        <f t="shared" si="14"/>
        <v>0.11254019292604502</v>
      </c>
      <c r="M66" s="6">
        <f t="shared" si="14"/>
        <v>0.11677018633540373</v>
      </c>
      <c r="N66" s="6">
        <f t="shared" si="14"/>
        <v>0</v>
      </c>
    </row>
    <row r="67" ht="9">
      <c r="A67" s="4"/>
    </row>
    <row r="68" spans="1:14" ht="9">
      <c r="A68" s="4">
        <v>12</v>
      </c>
      <c r="B68" s="1" t="s">
        <v>15</v>
      </c>
      <c r="C68" s="1">
        <v>1192</v>
      </c>
      <c r="D68" s="1">
        <v>885</v>
      </c>
      <c r="E68" s="1">
        <v>150</v>
      </c>
      <c r="F68" s="1">
        <v>125</v>
      </c>
      <c r="G68" s="1">
        <v>32</v>
      </c>
      <c r="H68" s="1">
        <v>655</v>
      </c>
      <c r="I68" s="1">
        <v>491</v>
      </c>
      <c r="J68" s="1">
        <v>13</v>
      </c>
      <c r="K68" s="1">
        <v>33</v>
      </c>
      <c r="L68" s="1">
        <v>507</v>
      </c>
      <c r="M68" s="1">
        <v>678</v>
      </c>
      <c r="N68" s="1">
        <v>7</v>
      </c>
    </row>
    <row r="69" spans="1:14" ht="9">
      <c r="A69" s="4"/>
      <c r="B69" s="1" t="s">
        <v>16</v>
      </c>
      <c r="C69" s="1">
        <v>294</v>
      </c>
      <c r="D69" s="1">
        <v>254</v>
      </c>
      <c r="E69" s="1">
        <v>27</v>
      </c>
      <c r="F69" s="1">
        <v>8</v>
      </c>
      <c r="G69" s="1">
        <v>5</v>
      </c>
      <c r="H69" s="1">
        <v>177</v>
      </c>
      <c r="I69" s="1">
        <v>111</v>
      </c>
      <c r="J69" s="1">
        <v>1</v>
      </c>
      <c r="K69" s="1">
        <v>5</v>
      </c>
      <c r="L69" s="1">
        <v>111</v>
      </c>
      <c r="M69" s="1">
        <v>183</v>
      </c>
      <c r="N69" s="1">
        <v>0</v>
      </c>
    </row>
    <row r="70" spans="1:14" ht="9">
      <c r="A70" s="4"/>
      <c r="B70" s="1" t="s">
        <v>17</v>
      </c>
      <c r="C70" s="6">
        <f aca="true" t="shared" si="15" ref="C70:N70">C69/C68</f>
        <v>0.24664429530201343</v>
      </c>
      <c r="D70" s="6">
        <f t="shared" si="15"/>
        <v>0.28700564971751413</v>
      </c>
      <c r="E70" s="6">
        <f t="shared" si="15"/>
        <v>0.18</v>
      </c>
      <c r="F70" s="6">
        <f t="shared" si="15"/>
        <v>0.064</v>
      </c>
      <c r="G70" s="6">
        <f t="shared" si="15"/>
        <v>0.15625</v>
      </c>
      <c r="H70" s="6">
        <f t="shared" si="15"/>
        <v>0.27022900763358776</v>
      </c>
      <c r="I70" s="6">
        <f t="shared" si="15"/>
        <v>0.22606924643584522</v>
      </c>
      <c r="J70" s="6">
        <f t="shared" si="15"/>
        <v>0.07692307692307693</v>
      </c>
      <c r="K70" s="6">
        <f t="shared" si="15"/>
        <v>0.15151515151515152</v>
      </c>
      <c r="L70" s="6">
        <f t="shared" si="15"/>
        <v>0.21893491124260356</v>
      </c>
      <c r="M70" s="6">
        <f t="shared" si="15"/>
        <v>0.26991150442477874</v>
      </c>
      <c r="N70" s="6">
        <f t="shared" si="15"/>
        <v>0</v>
      </c>
    </row>
    <row r="71" ht="9">
      <c r="A71" s="4"/>
    </row>
    <row r="72" spans="1:14" ht="9">
      <c r="A72" s="4">
        <v>13</v>
      </c>
      <c r="B72" s="1" t="s">
        <v>15</v>
      </c>
      <c r="C72" s="1">
        <v>250</v>
      </c>
      <c r="D72" s="1">
        <v>174</v>
      </c>
      <c r="E72" s="1">
        <v>40</v>
      </c>
      <c r="F72" s="1">
        <v>30</v>
      </c>
      <c r="G72" s="1">
        <v>6</v>
      </c>
      <c r="H72" s="1">
        <v>155</v>
      </c>
      <c r="I72" s="1">
        <v>81</v>
      </c>
      <c r="J72" s="1">
        <v>2</v>
      </c>
      <c r="K72" s="1">
        <v>12</v>
      </c>
      <c r="L72" s="1">
        <v>121</v>
      </c>
      <c r="M72" s="1">
        <v>127</v>
      </c>
      <c r="N72" s="1">
        <v>2</v>
      </c>
    </row>
    <row r="73" spans="1:14" ht="9">
      <c r="A73" s="4"/>
      <c r="B73" s="1" t="s">
        <v>16</v>
      </c>
      <c r="C73" s="1">
        <v>46</v>
      </c>
      <c r="D73" s="1">
        <v>35</v>
      </c>
      <c r="E73" s="1">
        <v>10</v>
      </c>
      <c r="F73" s="1">
        <v>1</v>
      </c>
      <c r="G73" s="1">
        <v>0</v>
      </c>
      <c r="H73" s="1">
        <v>37</v>
      </c>
      <c r="I73" s="1">
        <v>9</v>
      </c>
      <c r="J73" s="1">
        <v>0</v>
      </c>
      <c r="K73" s="1">
        <v>0</v>
      </c>
      <c r="L73" s="1">
        <v>19</v>
      </c>
      <c r="M73" s="1">
        <v>27</v>
      </c>
      <c r="N73" s="1">
        <v>0</v>
      </c>
    </row>
    <row r="74" spans="1:14" ht="9">
      <c r="A74" s="4"/>
      <c r="B74" s="1" t="s">
        <v>17</v>
      </c>
      <c r="C74" s="6">
        <f aca="true" t="shared" si="16" ref="C74:N74">C73/C72</f>
        <v>0.184</v>
      </c>
      <c r="D74" s="6">
        <f t="shared" si="16"/>
        <v>0.20114942528735633</v>
      </c>
      <c r="E74" s="6">
        <f t="shared" si="16"/>
        <v>0.25</v>
      </c>
      <c r="F74" s="6">
        <f t="shared" si="16"/>
        <v>0.03333333333333333</v>
      </c>
      <c r="G74" s="6">
        <f t="shared" si="16"/>
        <v>0</v>
      </c>
      <c r="H74" s="6">
        <f t="shared" si="16"/>
        <v>0.23870967741935484</v>
      </c>
      <c r="I74" s="6">
        <f t="shared" si="16"/>
        <v>0.1111111111111111</v>
      </c>
      <c r="J74" s="6">
        <f t="shared" si="16"/>
        <v>0</v>
      </c>
      <c r="K74" s="6">
        <f t="shared" si="16"/>
        <v>0</v>
      </c>
      <c r="L74" s="6">
        <f t="shared" si="16"/>
        <v>0.15702479338842976</v>
      </c>
      <c r="M74" s="6">
        <f t="shared" si="16"/>
        <v>0.2125984251968504</v>
      </c>
      <c r="N74" s="6">
        <f t="shared" si="16"/>
        <v>0</v>
      </c>
    </row>
    <row r="75" ht="9">
      <c r="A75" s="4"/>
    </row>
    <row r="76" spans="1:14" ht="9">
      <c r="A76" s="4" t="s">
        <v>22</v>
      </c>
      <c r="B76" s="1" t="s">
        <v>15</v>
      </c>
      <c r="C76" s="1">
        <v>62</v>
      </c>
      <c r="D76" s="1">
        <v>39</v>
      </c>
      <c r="E76" s="1">
        <v>18</v>
      </c>
      <c r="F76" s="1">
        <v>4</v>
      </c>
      <c r="G76" s="1">
        <v>1</v>
      </c>
      <c r="H76" s="1">
        <v>43</v>
      </c>
      <c r="I76" s="1">
        <v>18</v>
      </c>
      <c r="J76" s="1">
        <v>0</v>
      </c>
      <c r="K76" s="1">
        <v>1</v>
      </c>
      <c r="L76" s="1">
        <v>36</v>
      </c>
      <c r="M76" s="1">
        <v>25</v>
      </c>
      <c r="N76" s="1">
        <v>1</v>
      </c>
    </row>
    <row r="77" spans="1:14" ht="9">
      <c r="A77" s="4"/>
      <c r="B77" s="1" t="s">
        <v>16</v>
      </c>
      <c r="C77" s="1">
        <v>11</v>
      </c>
      <c r="D77" s="1">
        <v>9</v>
      </c>
      <c r="E77" s="1">
        <v>2</v>
      </c>
      <c r="F77" s="1">
        <v>0</v>
      </c>
      <c r="G77" s="1">
        <v>0</v>
      </c>
      <c r="H77" s="1">
        <v>8</v>
      </c>
      <c r="I77" s="1">
        <v>3</v>
      </c>
      <c r="J77" s="1">
        <v>0</v>
      </c>
      <c r="K77" s="1">
        <v>0</v>
      </c>
      <c r="L77" s="1">
        <v>6</v>
      </c>
      <c r="M77" s="1">
        <v>5</v>
      </c>
      <c r="N77" s="1">
        <v>0</v>
      </c>
    </row>
    <row r="78" spans="1:14" ht="9">
      <c r="A78" s="4"/>
      <c r="B78" s="1" t="s">
        <v>17</v>
      </c>
      <c r="C78" s="6">
        <f aca="true" t="shared" si="17" ref="C78:I78">C77/C76</f>
        <v>0.1774193548387097</v>
      </c>
      <c r="D78" s="6">
        <f t="shared" si="17"/>
        <v>0.23076923076923078</v>
      </c>
      <c r="E78" s="6">
        <f t="shared" si="17"/>
        <v>0.1111111111111111</v>
      </c>
      <c r="F78" s="6">
        <f t="shared" si="17"/>
        <v>0</v>
      </c>
      <c r="G78" s="6">
        <f t="shared" si="17"/>
        <v>0</v>
      </c>
      <c r="H78" s="6">
        <f t="shared" si="17"/>
        <v>0.18604651162790697</v>
      </c>
      <c r="I78" s="6">
        <f t="shared" si="17"/>
        <v>0.16666666666666666</v>
      </c>
      <c r="J78" s="6">
        <v>0</v>
      </c>
      <c r="K78" s="6">
        <f>K77/K76</f>
        <v>0</v>
      </c>
      <c r="L78" s="6">
        <f>L77/L76</f>
        <v>0.16666666666666666</v>
      </c>
      <c r="M78" s="6">
        <f>M77/M76</f>
        <v>0.2</v>
      </c>
      <c r="N78" s="6">
        <f>N77/N76</f>
        <v>0</v>
      </c>
    </row>
    <row r="79" ht="9">
      <c r="A79" s="4"/>
    </row>
    <row r="80" spans="1:14" ht="9">
      <c r="A80" s="4">
        <v>14</v>
      </c>
      <c r="B80" s="1" t="s">
        <v>15</v>
      </c>
      <c r="C80" s="1">
        <v>3</v>
      </c>
      <c r="D80" s="1">
        <v>0</v>
      </c>
      <c r="E80" s="1">
        <v>2</v>
      </c>
      <c r="F80" s="1">
        <v>1</v>
      </c>
      <c r="G80" s="1">
        <v>0</v>
      </c>
      <c r="H80" s="1">
        <v>3</v>
      </c>
      <c r="I80" s="1">
        <v>0</v>
      </c>
      <c r="J80" s="1">
        <v>0</v>
      </c>
      <c r="K80" s="1">
        <v>0</v>
      </c>
      <c r="L80" s="1">
        <v>2</v>
      </c>
      <c r="M80" s="1">
        <v>1</v>
      </c>
      <c r="N80" s="1">
        <v>0</v>
      </c>
    </row>
    <row r="81" spans="1:14" ht="9">
      <c r="A81" s="4"/>
      <c r="B81" s="1" t="s">
        <v>16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ht="9">
      <c r="A82" s="4"/>
      <c r="B82" s="1" t="s">
        <v>17</v>
      </c>
      <c r="C82" s="6">
        <f>C81/C80</f>
        <v>0</v>
      </c>
      <c r="D82" s="6">
        <v>0</v>
      </c>
      <c r="E82" s="6">
        <f>E81/E80</f>
        <v>0</v>
      </c>
      <c r="F82" s="6">
        <f>F81/F80</f>
        <v>0</v>
      </c>
      <c r="G82" s="6">
        <v>0</v>
      </c>
      <c r="H82" s="6">
        <f>H81/H80</f>
        <v>0</v>
      </c>
      <c r="I82" s="6">
        <v>0</v>
      </c>
      <c r="J82" s="6">
        <v>0</v>
      </c>
      <c r="K82" s="6">
        <v>0</v>
      </c>
      <c r="L82" s="6">
        <f>L81/L80</f>
        <v>0</v>
      </c>
      <c r="M82" s="6">
        <f>M81/M80</f>
        <v>0</v>
      </c>
      <c r="N82" s="6">
        <v>0</v>
      </c>
    </row>
    <row r="83" ht="9">
      <c r="A83" s="4"/>
    </row>
    <row r="84" spans="1:14" ht="9">
      <c r="A84" s="4">
        <v>15</v>
      </c>
      <c r="B84" s="1" t="s">
        <v>15</v>
      </c>
      <c r="C84" s="1">
        <v>13</v>
      </c>
      <c r="D84" s="1">
        <v>8</v>
      </c>
      <c r="E84" s="1">
        <v>4</v>
      </c>
      <c r="F84" s="1">
        <v>1</v>
      </c>
      <c r="G84" s="1">
        <v>0</v>
      </c>
      <c r="H84" s="1">
        <v>4</v>
      </c>
      <c r="I84" s="1">
        <v>9</v>
      </c>
      <c r="J84" s="1">
        <v>0</v>
      </c>
      <c r="K84" s="1">
        <v>0</v>
      </c>
      <c r="L84" s="1">
        <v>7</v>
      </c>
      <c r="M84" s="1">
        <v>6</v>
      </c>
      <c r="N84" s="1">
        <v>0</v>
      </c>
    </row>
    <row r="85" spans="1:14" ht="9">
      <c r="A85" s="4"/>
      <c r="B85" s="1" t="s">
        <v>16</v>
      </c>
      <c r="C85" s="1">
        <v>5</v>
      </c>
      <c r="D85" s="1">
        <v>3</v>
      </c>
      <c r="E85" s="1">
        <v>2</v>
      </c>
      <c r="F85" s="1">
        <v>0</v>
      </c>
      <c r="G85" s="1">
        <v>0</v>
      </c>
      <c r="H85" s="1">
        <v>2</v>
      </c>
      <c r="I85" s="1">
        <v>3</v>
      </c>
      <c r="J85" s="1">
        <v>0</v>
      </c>
      <c r="K85" s="1">
        <v>0</v>
      </c>
      <c r="L85" s="1">
        <v>3</v>
      </c>
      <c r="M85" s="1">
        <v>2</v>
      </c>
      <c r="N85" s="1">
        <v>0</v>
      </c>
    </row>
    <row r="86" spans="1:14" ht="9">
      <c r="A86" s="4"/>
      <c r="B86" s="1" t="s">
        <v>17</v>
      </c>
      <c r="C86" s="6">
        <f>C85/C84</f>
        <v>0.38461538461538464</v>
      </c>
      <c r="D86" s="6">
        <f>D85/D84</f>
        <v>0.375</v>
      </c>
      <c r="E86" s="6">
        <f>E85/E84</f>
        <v>0.5</v>
      </c>
      <c r="F86" s="6">
        <f>F85/F84</f>
        <v>0</v>
      </c>
      <c r="G86" s="6">
        <v>0</v>
      </c>
      <c r="H86" s="6">
        <f>H85/H84</f>
        <v>0.5</v>
      </c>
      <c r="I86" s="6">
        <f>I85/I84</f>
        <v>0.3333333333333333</v>
      </c>
      <c r="J86" s="6">
        <v>0</v>
      </c>
      <c r="K86" s="6">
        <v>0</v>
      </c>
      <c r="L86" s="6">
        <f>L85/L84</f>
        <v>0.42857142857142855</v>
      </c>
      <c r="M86" s="6">
        <f>M85/M84</f>
        <v>0.3333333333333333</v>
      </c>
      <c r="N86" s="6">
        <v>0</v>
      </c>
    </row>
    <row r="87" ht="9">
      <c r="A87" s="4"/>
    </row>
    <row r="88" spans="1:14" ht="9">
      <c r="A88" s="4">
        <v>16</v>
      </c>
      <c r="B88" s="1" t="s">
        <v>15</v>
      </c>
      <c r="C88" s="1">
        <v>129</v>
      </c>
      <c r="D88" s="1">
        <v>83</v>
      </c>
      <c r="E88" s="1">
        <v>33</v>
      </c>
      <c r="F88" s="1">
        <v>9</v>
      </c>
      <c r="G88" s="1">
        <v>4</v>
      </c>
      <c r="H88" s="1">
        <v>101</v>
      </c>
      <c r="I88" s="1">
        <v>19</v>
      </c>
      <c r="J88" s="1">
        <v>4</v>
      </c>
      <c r="K88" s="1">
        <v>5</v>
      </c>
      <c r="L88" s="1">
        <v>38</v>
      </c>
      <c r="M88" s="1">
        <v>91</v>
      </c>
      <c r="N88" s="1">
        <v>0</v>
      </c>
    </row>
    <row r="89" spans="1:14" ht="9">
      <c r="A89" s="4"/>
      <c r="B89" s="1" t="s">
        <v>16</v>
      </c>
      <c r="C89" s="1">
        <v>36</v>
      </c>
      <c r="D89" s="1">
        <v>29</v>
      </c>
      <c r="E89" s="1">
        <v>7</v>
      </c>
      <c r="F89" s="1">
        <v>0</v>
      </c>
      <c r="G89" s="1">
        <v>0</v>
      </c>
      <c r="H89" s="1">
        <v>25</v>
      </c>
      <c r="I89" s="1">
        <v>6</v>
      </c>
      <c r="J89" s="1">
        <v>1</v>
      </c>
      <c r="K89" s="1">
        <v>4</v>
      </c>
      <c r="L89" s="1">
        <v>11</v>
      </c>
      <c r="M89" s="1">
        <v>25</v>
      </c>
      <c r="N89" s="1">
        <v>0</v>
      </c>
    </row>
    <row r="90" spans="1:14" ht="9">
      <c r="A90" s="4"/>
      <c r="B90" s="1" t="s">
        <v>17</v>
      </c>
      <c r="C90" s="6">
        <f aca="true" t="shared" si="18" ref="C90:M90">C89/C88</f>
        <v>0.27906976744186046</v>
      </c>
      <c r="D90" s="6">
        <f t="shared" si="18"/>
        <v>0.3493975903614458</v>
      </c>
      <c r="E90" s="6">
        <f t="shared" si="18"/>
        <v>0.21212121212121213</v>
      </c>
      <c r="F90" s="6">
        <f t="shared" si="18"/>
        <v>0</v>
      </c>
      <c r="G90" s="6">
        <f t="shared" si="18"/>
        <v>0</v>
      </c>
      <c r="H90" s="6">
        <f t="shared" si="18"/>
        <v>0.24752475247524752</v>
      </c>
      <c r="I90" s="6">
        <f t="shared" si="18"/>
        <v>0.3157894736842105</v>
      </c>
      <c r="J90" s="6">
        <f t="shared" si="18"/>
        <v>0.25</v>
      </c>
      <c r="K90" s="6">
        <f t="shared" si="18"/>
        <v>0.8</v>
      </c>
      <c r="L90" s="6">
        <f t="shared" si="18"/>
        <v>0.2894736842105263</v>
      </c>
      <c r="M90" s="6">
        <f t="shared" si="18"/>
        <v>0.27472527472527475</v>
      </c>
      <c r="N90" s="6">
        <v>0</v>
      </c>
    </row>
    <row r="91" ht="9">
      <c r="A91" s="4"/>
    </row>
    <row r="92" spans="1:14" ht="9">
      <c r="A92" s="4">
        <v>17</v>
      </c>
      <c r="B92" s="1" t="s">
        <v>15</v>
      </c>
      <c r="C92" s="1">
        <v>32</v>
      </c>
      <c r="D92" s="1">
        <v>23</v>
      </c>
      <c r="E92" s="1">
        <v>3</v>
      </c>
      <c r="F92" s="1">
        <v>5</v>
      </c>
      <c r="G92" s="1">
        <v>1</v>
      </c>
      <c r="H92" s="1">
        <v>23</v>
      </c>
      <c r="I92" s="1">
        <v>5</v>
      </c>
      <c r="J92" s="1">
        <v>1</v>
      </c>
      <c r="K92" s="1">
        <v>3</v>
      </c>
      <c r="L92" s="1">
        <v>13</v>
      </c>
      <c r="M92" s="1">
        <v>19</v>
      </c>
      <c r="N92" s="1">
        <v>0</v>
      </c>
    </row>
    <row r="93" spans="1:14" ht="9">
      <c r="A93" s="4"/>
      <c r="B93" s="1" t="s">
        <v>16</v>
      </c>
      <c r="C93" s="1">
        <v>12</v>
      </c>
      <c r="D93" s="1">
        <v>9</v>
      </c>
      <c r="E93" s="1">
        <v>1</v>
      </c>
      <c r="F93" s="1">
        <v>2</v>
      </c>
      <c r="G93" s="1">
        <v>0</v>
      </c>
      <c r="H93" s="1">
        <v>7</v>
      </c>
      <c r="I93" s="1">
        <v>3</v>
      </c>
      <c r="J93" s="1">
        <v>0</v>
      </c>
      <c r="K93" s="1">
        <v>2</v>
      </c>
      <c r="L93" s="1">
        <v>5</v>
      </c>
      <c r="M93" s="1">
        <v>7</v>
      </c>
      <c r="N93" s="1">
        <v>0</v>
      </c>
    </row>
    <row r="94" spans="1:14" ht="9">
      <c r="A94" s="4"/>
      <c r="B94" s="1" t="s">
        <v>17</v>
      </c>
      <c r="C94" s="6">
        <f aca="true" t="shared" si="19" ref="C94:M94">C93/C92</f>
        <v>0.375</v>
      </c>
      <c r="D94" s="6">
        <f t="shared" si="19"/>
        <v>0.391304347826087</v>
      </c>
      <c r="E94" s="6">
        <f t="shared" si="19"/>
        <v>0.3333333333333333</v>
      </c>
      <c r="F94" s="6">
        <f t="shared" si="19"/>
        <v>0.4</v>
      </c>
      <c r="G94" s="6">
        <f t="shared" si="19"/>
        <v>0</v>
      </c>
      <c r="H94" s="6">
        <f t="shared" si="19"/>
        <v>0.30434782608695654</v>
      </c>
      <c r="I94" s="6">
        <f t="shared" si="19"/>
        <v>0.6</v>
      </c>
      <c r="J94" s="6">
        <f t="shared" si="19"/>
        <v>0</v>
      </c>
      <c r="K94" s="6">
        <f t="shared" si="19"/>
        <v>0.6666666666666666</v>
      </c>
      <c r="L94" s="6">
        <f t="shared" si="19"/>
        <v>0.38461538461538464</v>
      </c>
      <c r="M94" s="6">
        <f t="shared" si="19"/>
        <v>0.3684210526315789</v>
      </c>
      <c r="N94" s="6">
        <v>0</v>
      </c>
    </row>
    <row r="95" ht="9">
      <c r="A95" s="4"/>
    </row>
    <row r="96" spans="1:14" ht="9">
      <c r="A96" s="4">
        <v>18</v>
      </c>
      <c r="B96" s="1" t="s">
        <v>15</v>
      </c>
      <c r="C96" s="1">
        <v>6</v>
      </c>
      <c r="D96" s="1">
        <v>0</v>
      </c>
      <c r="E96" s="1">
        <v>6</v>
      </c>
      <c r="F96" s="1">
        <v>0</v>
      </c>
      <c r="G96" s="1">
        <v>0</v>
      </c>
      <c r="H96" s="1">
        <v>6</v>
      </c>
      <c r="I96" s="1">
        <v>0</v>
      </c>
      <c r="J96" s="1">
        <v>0</v>
      </c>
      <c r="K96" s="1">
        <v>0</v>
      </c>
      <c r="L96" s="1">
        <v>3</v>
      </c>
      <c r="M96" s="1">
        <v>3</v>
      </c>
      <c r="N96" s="1">
        <v>0</v>
      </c>
    </row>
    <row r="97" spans="1:14" ht="9">
      <c r="A97" s="4"/>
      <c r="B97" s="1" t="s">
        <v>16</v>
      </c>
      <c r="C97" s="1">
        <v>2</v>
      </c>
      <c r="D97" s="1">
        <v>0</v>
      </c>
      <c r="E97" s="1">
        <v>2</v>
      </c>
      <c r="F97" s="1">
        <v>0</v>
      </c>
      <c r="G97" s="1">
        <v>0</v>
      </c>
      <c r="H97" s="1">
        <v>2</v>
      </c>
      <c r="I97" s="1">
        <v>0</v>
      </c>
      <c r="J97" s="1">
        <v>0</v>
      </c>
      <c r="K97" s="1">
        <v>0</v>
      </c>
      <c r="L97" s="1">
        <v>1</v>
      </c>
      <c r="M97" s="1">
        <v>1</v>
      </c>
      <c r="N97" s="1">
        <v>0</v>
      </c>
    </row>
    <row r="98" spans="1:14" ht="9">
      <c r="A98" s="4"/>
      <c r="B98" s="1" t="s">
        <v>17</v>
      </c>
      <c r="C98" s="6">
        <f>C97/C96</f>
        <v>0.3333333333333333</v>
      </c>
      <c r="D98" s="6">
        <v>0</v>
      </c>
      <c r="E98" s="6">
        <f>E97/E96</f>
        <v>0.3333333333333333</v>
      </c>
      <c r="F98" s="6">
        <v>0</v>
      </c>
      <c r="G98" s="6">
        <v>0</v>
      </c>
      <c r="H98" s="6">
        <f>H97/H96</f>
        <v>0.3333333333333333</v>
      </c>
      <c r="I98" s="6">
        <v>0</v>
      </c>
      <c r="J98" s="6">
        <v>0</v>
      </c>
      <c r="K98" s="6">
        <v>0</v>
      </c>
      <c r="L98" s="6">
        <f>L97/L96</f>
        <v>0.3333333333333333</v>
      </c>
      <c r="M98" s="6">
        <f>M97/M96</f>
        <v>0.3333333333333333</v>
      </c>
      <c r="N98" s="6">
        <v>0</v>
      </c>
    </row>
    <row r="99" ht="9">
      <c r="A99" s="4"/>
    </row>
    <row r="100" spans="1:14" ht="9">
      <c r="A100" s="4">
        <v>21</v>
      </c>
      <c r="B100" s="1" t="s">
        <v>15</v>
      </c>
      <c r="C100" s="1">
        <v>760</v>
      </c>
      <c r="D100" s="1">
        <v>458</v>
      </c>
      <c r="E100" s="1">
        <v>213</v>
      </c>
      <c r="F100" s="1">
        <v>73</v>
      </c>
      <c r="G100" s="1">
        <v>16</v>
      </c>
      <c r="H100" s="1">
        <v>551</v>
      </c>
      <c r="I100" s="1">
        <v>174</v>
      </c>
      <c r="J100" s="1">
        <v>10</v>
      </c>
      <c r="K100" s="1">
        <v>25</v>
      </c>
      <c r="L100" s="1">
        <v>328</v>
      </c>
      <c r="M100" s="1">
        <v>429</v>
      </c>
      <c r="N100" s="1">
        <v>3</v>
      </c>
    </row>
    <row r="101" spans="1:14" ht="9">
      <c r="A101" s="4"/>
      <c r="B101" s="1" t="s">
        <v>16</v>
      </c>
      <c r="C101" s="1">
        <v>111</v>
      </c>
      <c r="D101" s="1">
        <v>92</v>
      </c>
      <c r="E101" s="1">
        <v>17</v>
      </c>
      <c r="F101" s="1">
        <v>0</v>
      </c>
      <c r="G101" s="1">
        <v>2</v>
      </c>
      <c r="H101" s="1">
        <v>80</v>
      </c>
      <c r="I101" s="1">
        <v>30</v>
      </c>
      <c r="J101" s="1">
        <v>1</v>
      </c>
      <c r="K101" s="1">
        <v>0</v>
      </c>
      <c r="L101" s="1">
        <v>36</v>
      </c>
      <c r="M101" s="1">
        <v>75</v>
      </c>
      <c r="N101" s="1">
        <v>0</v>
      </c>
    </row>
    <row r="102" spans="1:14" ht="9">
      <c r="A102" s="4"/>
      <c r="B102" s="1" t="s">
        <v>17</v>
      </c>
      <c r="C102" s="6">
        <f aca="true" t="shared" si="20" ref="C102:N102">C101/C100</f>
        <v>0.14605263157894738</v>
      </c>
      <c r="D102" s="6">
        <f t="shared" si="20"/>
        <v>0.20087336244541484</v>
      </c>
      <c r="E102" s="6">
        <f t="shared" si="20"/>
        <v>0.07981220657276995</v>
      </c>
      <c r="F102" s="6">
        <f t="shared" si="20"/>
        <v>0</v>
      </c>
      <c r="G102" s="6">
        <f t="shared" si="20"/>
        <v>0.125</v>
      </c>
      <c r="H102" s="6">
        <f t="shared" si="20"/>
        <v>0.14519056261343014</v>
      </c>
      <c r="I102" s="6">
        <f t="shared" si="20"/>
        <v>0.1724137931034483</v>
      </c>
      <c r="J102" s="6">
        <f t="shared" si="20"/>
        <v>0.1</v>
      </c>
      <c r="K102" s="6">
        <f t="shared" si="20"/>
        <v>0</v>
      </c>
      <c r="L102" s="6">
        <f t="shared" si="20"/>
        <v>0.10975609756097561</v>
      </c>
      <c r="M102" s="6">
        <f t="shared" si="20"/>
        <v>0.17482517482517482</v>
      </c>
      <c r="N102" s="6">
        <f t="shared" si="20"/>
        <v>0</v>
      </c>
    </row>
    <row r="103" ht="9">
      <c r="A103" s="4"/>
    </row>
    <row r="104" spans="1:14" ht="9">
      <c r="A104" s="4">
        <v>22</v>
      </c>
      <c r="B104" s="1" t="s">
        <v>15</v>
      </c>
      <c r="C104" s="1">
        <v>1057</v>
      </c>
      <c r="D104" s="1">
        <v>665</v>
      </c>
      <c r="E104" s="1">
        <v>256</v>
      </c>
      <c r="F104" s="1">
        <v>117</v>
      </c>
      <c r="G104" s="1">
        <v>19</v>
      </c>
      <c r="H104" s="1">
        <v>634</v>
      </c>
      <c r="I104" s="1">
        <v>349</v>
      </c>
      <c r="J104" s="1">
        <v>28</v>
      </c>
      <c r="K104" s="1">
        <v>46</v>
      </c>
      <c r="L104" s="1">
        <v>451</v>
      </c>
      <c r="M104" s="1">
        <v>604</v>
      </c>
      <c r="N104" s="1">
        <v>2</v>
      </c>
    </row>
    <row r="105" spans="1:14" ht="9">
      <c r="A105" s="4"/>
      <c r="B105" s="1" t="s">
        <v>16</v>
      </c>
      <c r="C105" s="1">
        <v>182</v>
      </c>
      <c r="D105" s="1">
        <v>151</v>
      </c>
      <c r="E105" s="1">
        <v>27</v>
      </c>
      <c r="F105" s="1">
        <v>4</v>
      </c>
      <c r="G105" s="1">
        <v>0</v>
      </c>
      <c r="H105" s="1">
        <v>104</v>
      </c>
      <c r="I105" s="1">
        <v>75</v>
      </c>
      <c r="J105" s="1">
        <v>0</v>
      </c>
      <c r="K105" s="1">
        <v>3</v>
      </c>
      <c r="L105" s="1">
        <v>69</v>
      </c>
      <c r="M105" s="1">
        <v>113</v>
      </c>
      <c r="N105" s="1">
        <v>0</v>
      </c>
    </row>
    <row r="106" spans="1:14" ht="9">
      <c r="A106" s="4"/>
      <c r="B106" s="1" t="s">
        <v>17</v>
      </c>
      <c r="C106" s="6">
        <f aca="true" t="shared" si="21" ref="C106:N106">C105/C104</f>
        <v>0.17218543046357615</v>
      </c>
      <c r="D106" s="6">
        <f t="shared" si="21"/>
        <v>0.22706766917293233</v>
      </c>
      <c r="E106" s="6">
        <f t="shared" si="21"/>
        <v>0.10546875</v>
      </c>
      <c r="F106" s="6">
        <f t="shared" si="21"/>
        <v>0.03418803418803419</v>
      </c>
      <c r="G106" s="6">
        <f t="shared" si="21"/>
        <v>0</v>
      </c>
      <c r="H106" s="6">
        <f t="shared" si="21"/>
        <v>0.1640378548895899</v>
      </c>
      <c r="I106" s="6">
        <f t="shared" si="21"/>
        <v>0.2148997134670487</v>
      </c>
      <c r="J106" s="6">
        <f t="shared" si="21"/>
        <v>0</v>
      </c>
      <c r="K106" s="6">
        <f t="shared" si="21"/>
        <v>0.06521739130434782</v>
      </c>
      <c r="L106" s="6">
        <f t="shared" si="21"/>
        <v>0.15299334811529933</v>
      </c>
      <c r="M106" s="6">
        <f t="shared" si="21"/>
        <v>0.1870860927152318</v>
      </c>
      <c r="N106" s="6">
        <f t="shared" si="21"/>
        <v>0</v>
      </c>
    </row>
    <row r="107" ht="9">
      <c r="A107" s="4"/>
    </row>
    <row r="108" spans="1:14" ht="9">
      <c r="A108" s="4">
        <v>23</v>
      </c>
      <c r="B108" s="1" t="s">
        <v>15</v>
      </c>
      <c r="C108" s="1">
        <v>1699</v>
      </c>
      <c r="D108" s="1">
        <v>1029</v>
      </c>
      <c r="E108" s="1">
        <v>457</v>
      </c>
      <c r="F108" s="1">
        <v>175</v>
      </c>
      <c r="G108" s="1">
        <v>38</v>
      </c>
      <c r="H108" s="1">
        <v>1225</v>
      </c>
      <c r="I108" s="1">
        <v>388</v>
      </c>
      <c r="J108" s="1">
        <v>21</v>
      </c>
      <c r="K108" s="1">
        <v>65</v>
      </c>
      <c r="L108" s="1">
        <v>719</v>
      </c>
      <c r="M108" s="1">
        <v>965</v>
      </c>
      <c r="N108" s="1">
        <v>15</v>
      </c>
    </row>
    <row r="109" spans="1:14" ht="9">
      <c r="A109" s="4"/>
      <c r="C109" s="1">
        <v>344</v>
      </c>
      <c r="D109" s="1">
        <v>266</v>
      </c>
      <c r="E109" s="1">
        <v>70</v>
      </c>
      <c r="F109" s="1">
        <v>7</v>
      </c>
      <c r="G109" s="1">
        <v>1</v>
      </c>
      <c r="H109" s="1">
        <v>258</v>
      </c>
      <c r="I109" s="1">
        <v>77</v>
      </c>
      <c r="J109" s="1">
        <v>2</v>
      </c>
      <c r="K109" s="1">
        <v>7</v>
      </c>
      <c r="L109" s="1">
        <v>152</v>
      </c>
      <c r="M109" s="1">
        <v>192</v>
      </c>
      <c r="N109" s="1">
        <v>0</v>
      </c>
    </row>
    <row r="110" spans="1:14" ht="9">
      <c r="A110" s="4"/>
      <c r="B110" s="1" t="s">
        <v>17</v>
      </c>
      <c r="C110" s="6">
        <f aca="true" t="shared" si="22" ref="C110:N110">C109/C108</f>
        <v>0.20247204237786934</v>
      </c>
      <c r="D110" s="6">
        <f t="shared" si="22"/>
        <v>0.2585034013605442</v>
      </c>
      <c r="E110" s="6">
        <f t="shared" si="22"/>
        <v>0.15317286652078774</v>
      </c>
      <c r="F110" s="6">
        <f t="shared" si="22"/>
        <v>0.04</v>
      </c>
      <c r="G110" s="6">
        <f t="shared" si="22"/>
        <v>0.02631578947368421</v>
      </c>
      <c r="H110" s="6">
        <f t="shared" si="22"/>
        <v>0.21061224489795918</v>
      </c>
      <c r="I110" s="6">
        <f t="shared" si="22"/>
        <v>0.19845360824742267</v>
      </c>
      <c r="J110" s="6">
        <f t="shared" si="22"/>
        <v>0.09523809523809523</v>
      </c>
      <c r="K110" s="6">
        <f t="shared" si="22"/>
        <v>0.1076923076923077</v>
      </c>
      <c r="L110" s="6">
        <f t="shared" si="22"/>
        <v>0.2114047287899861</v>
      </c>
      <c r="M110" s="6">
        <f t="shared" si="22"/>
        <v>0.19896373056994818</v>
      </c>
      <c r="N110" s="6">
        <f t="shared" si="22"/>
        <v>0</v>
      </c>
    </row>
    <row r="111" ht="9">
      <c r="A111" s="4"/>
    </row>
    <row r="112" spans="1:14" ht="9">
      <c r="A112" s="4" t="s">
        <v>23</v>
      </c>
      <c r="B112" s="1" t="s">
        <v>15</v>
      </c>
      <c r="C112" s="1">
        <v>2084</v>
      </c>
      <c r="D112" s="1">
        <v>1367</v>
      </c>
      <c r="E112" s="1">
        <v>482</v>
      </c>
      <c r="F112" s="1">
        <v>202</v>
      </c>
      <c r="G112" s="1">
        <v>33</v>
      </c>
      <c r="H112" s="1">
        <v>1718</v>
      </c>
      <c r="I112" s="1">
        <v>286</v>
      </c>
      <c r="J112" s="1">
        <v>20</v>
      </c>
      <c r="K112" s="1">
        <v>60</v>
      </c>
      <c r="L112" s="1">
        <v>948</v>
      </c>
      <c r="M112" s="1">
        <v>1130</v>
      </c>
      <c r="N112" s="1">
        <v>6</v>
      </c>
    </row>
    <row r="113" spans="1:14" ht="9">
      <c r="A113" s="4"/>
      <c r="B113" s="1" t="s">
        <v>16</v>
      </c>
      <c r="C113" s="1">
        <v>662</v>
      </c>
      <c r="D113" s="1">
        <v>523</v>
      </c>
      <c r="E113" s="1">
        <v>127</v>
      </c>
      <c r="F113" s="1">
        <v>11</v>
      </c>
      <c r="G113" s="1">
        <v>1</v>
      </c>
      <c r="H113" s="1">
        <v>588</v>
      </c>
      <c r="I113" s="1">
        <v>64</v>
      </c>
      <c r="J113" s="1">
        <v>2</v>
      </c>
      <c r="K113" s="1">
        <v>8</v>
      </c>
      <c r="L113" s="1">
        <v>287</v>
      </c>
      <c r="M113" s="1">
        <v>375</v>
      </c>
      <c r="N113" s="1">
        <v>0</v>
      </c>
    </row>
    <row r="114" spans="1:14" ht="9">
      <c r="A114" s="4"/>
      <c r="B114" s="1" t="s">
        <v>17</v>
      </c>
      <c r="C114" s="6">
        <f aca="true" t="shared" si="23" ref="C114:N114">C113/C112</f>
        <v>0.31765834932821496</v>
      </c>
      <c r="D114" s="6">
        <f t="shared" si="23"/>
        <v>0.38258961228968547</v>
      </c>
      <c r="E114" s="6">
        <f t="shared" si="23"/>
        <v>0.26348547717842324</v>
      </c>
      <c r="F114" s="6">
        <f t="shared" si="23"/>
        <v>0.054455445544554455</v>
      </c>
      <c r="G114" s="6">
        <f t="shared" si="23"/>
        <v>0.030303030303030304</v>
      </c>
      <c r="H114" s="6">
        <f t="shared" si="23"/>
        <v>0.34225844004656575</v>
      </c>
      <c r="I114" s="6">
        <f t="shared" si="23"/>
        <v>0.22377622377622378</v>
      </c>
      <c r="J114" s="6">
        <f t="shared" si="23"/>
        <v>0.1</v>
      </c>
      <c r="K114" s="6">
        <f t="shared" si="23"/>
        <v>0.13333333333333333</v>
      </c>
      <c r="L114" s="6">
        <f t="shared" si="23"/>
        <v>0.3027426160337553</v>
      </c>
      <c r="M114" s="6">
        <f t="shared" si="23"/>
        <v>0.33185840707964603</v>
      </c>
      <c r="N114" s="6">
        <f t="shared" si="23"/>
        <v>0</v>
      </c>
    </row>
    <row r="115" ht="9">
      <c r="A115" s="4"/>
    </row>
    <row r="116" spans="1:14" ht="9">
      <c r="A116" s="4">
        <v>24</v>
      </c>
      <c r="B116" s="1" t="s">
        <v>15</v>
      </c>
      <c r="C116" s="1">
        <v>783</v>
      </c>
      <c r="D116" s="1">
        <v>511</v>
      </c>
      <c r="E116" s="1">
        <v>196</v>
      </c>
      <c r="F116" s="1">
        <v>56</v>
      </c>
      <c r="G116" s="1">
        <v>20</v>
      </c>
      <c r="H116" s="1">
        <v>633</v>
      </c>
      <c r="I116" s="1">
        <v>110</v>
      </c>
      <c r="J116" s="1">
        <v>7</v>
      </c>
      <c r="K116" s="1">
        <v>33</v>
      </c>
      <c r="L116" s="1">
        <v>344</v>
      </c>
      <c r="M116" s="1">
        <v>438</v>
      </c>
      <c r="N116" s="1">
        <v>1</v>
      </c>
    </row>
    <row r="117" spans="1:14" ht="9">
      <c r="A117" s="4"/>
      <c r="B117" s="1" t="s">
        <v>16</v>
      </c>
      <c r="C117" s="1">
        <v>231</v>
      </c>
      <c r="D117" s="1">
        <v>183</v>
      </c>
      <c r="E117" s="1">
        <v>46</v>
      </c>
      <c r="F117" s="1">
        <v>2</v>
      </c>
      <c r="G117" s="1">
        <v>0</v>
      </c>
      <c r="H117" s="1">
        <v>208</v>
      </c>
      <c r="I117" s="1">
        <v>18</v>
      </c>
      <c r="J117" s="1">
        <v>1</v>
      </c>
      <c r="K117" s="1">
        <v>4</v>
      </c>
      <c r="L117" s="1">
        <v>101</v>
      </c>
      <c r="M117" s="1">
        <v>130</v>
      </c>
      <c r="N117" s="1">
        <v>0</v>
      </c>
    </row>
    <row r="118" spans="1:14" ht="9">
      <c r="A118" s="4"/>
      <c r="B118" s="1" t="s">
        <v>17</v>
      </c>
      <c r="C118" s="6">
        <f aca="true" t="shared" si="24" ref="C118:N118">C117/C116</f>
        <v>0.2950191570881226</v>
      </c>
      <c r="D118" s="6">
        <f t="shared" si="24"/>
        <v>0.35812133072407043</v>
      </c>
      <c r="E118" s="6">
        <f t="shared" si="24"/>
        <v>0.23469387755102042</v>
      </c>
      <c r="F118" s="6">
        <f t="shared" si="24"/>
        <v>0.03571428571428571</v>
      </c>
      <c r="G118" s="6">
        <f t="shared" si="24"/>
        <v>0</v>
      </c>
      <c r="H118" s="6">
        <f t="shared" si="24"/>
        <v>0.3285939968404423</v>
      </c>
      <c r="I118" s="6">
        <f t="shared" si="24"/>
        <v>0.16363636363636364</v>
      </c>
      <c r="J118" s="6">
        <f t="shared" si="24"/>
        <v>0.14285714285714285</v>
      </c>
      <c r="K118" s="6">
        <f t="shared" si="24"/>
        <v>0.12121212121212122</v>
      </c>
      <c r="L118" s="6">
        <f t="shared" si="24"/>
        <v>0.2936046511627907</v>
      </c>
      <c r="M118" s="6">
        <f t="shared" si="24"/>
        <v>0.2968036529680365</v>
      </c>
      <c r="N118" s="6">
        <f t="shared" si="24"/>
        <v>0</v>
      </c>
    </row>
    <row r="119" ht="9">
      <c r="A119" s="4"/>
    </row>
    <row r="120" spans="1:14" ht="9">
      <c r="A120" s="4" t="s">
        <v>24</v>
      </c>
      <c r="B120" s="1" t="s">
        <v>15</v>
      </c>
      <c r="C120" s="1">
        <v>1704</v>
      </c>
      <c r="D120" s="1">
        <v>1017</v>
      </c>
      <c r="E120" s="1">
        <v>466</v>
      </c>
      <c r="F120" s="1">
        <v>181</v>
      </c>
      <c r="G120" s="1">
        <v>40</v>
      </c>
      <c r="H120" s="1">
        <v>1338</v>
      </c>
      <c r="I120" s="1">
        <v>288</v>
      </c>
      <c r="J120" s="1">
        <v>22</v>
      </c>
      <c r="K120" s="1">
        <v>56</v>
      </c>
      <c r="L120" s="1">
        <v>757</v>
      </c>
      <c r="M120" s="1">
        <v>939</v>
      </c>
      <c r="N120" s="1">
        <v>8</v>
      </c>
    </row>
    <row r="121" spans="1:14" ht="9">
      <c r="A121" s="4"/>
      <c r="B121" s="1" t="s">
        <v>16</v>
      </c>
      <c r="C121" s="1">
        <v>342</v>
      </c>
      <c r="D121" s="1">
        <v>248</v>
      </c>
      <c r="E121" s="1">
        <v>86</v>
      </c>
      <c r="F121" s="1">
        <v>8</v>
      </c>
      <c r="G121" s="1">
        <v>0</v>
      </c>
      <c r="H121" s="1">
        <v>287</v>
      </c>
      <c r="I121" s="1">
        <v>49</v>
      </c>
      <c r="J121" s="1">
        <v>2</v>
      </c>
      <c r="K121" s="1">
        <v>4</v>
      </c>
      <c r="L121" s="1">
        <v>155</v>
      </c>
      <c r="M121" s="1">
        <v>187</v>
      </c>
      <c r="N121" s="1">
        <v>0</v>
      </c>
    </row>
    <row r="122" spans="1:14" ht="9">
      <c r="A122" s="4"/>
      <c r="B122" s="1" t="s">
        <v>17</v>
      </c>
      <c r="C122" s="6">
        <f aca="true" t="shared" si="25" ref="C122:N122">C121/C120</f>
        <v>0.2007042253521127</v>
      </c>
      <c r="D122" s="6">
        <f t="shared" si="25"/>
        <v>0.24385447394296952</v>
      </c>
      <c r="E122" s="6">
        <f t="shared" si="25"/>
        <v>0.18454935622317598</v>
      </c>
      <c r="F122" s="6">
        <f t="shared" si="25"/>
        <v>0.04419889502762431</v>
      </c>
      <c r="G122" s="6">
        <f t="shared" si="25"/>
        <v>0</v>
      </c>
      <c r="H122" s="6">
        <f t="shared" si="25"/>
        <v>0.21449925261584454</v>
      </c>
      <c r="I122" s="6">
        <f t="shared" si="25"/>
        <v>0.1701388888888889</v>
      </c>
      <c r="J122" s="6">
        <f t="shared" si="25"/>
        <v>0.09090909090909091</v>
      </c>
      <c r="K122" s="6">
        <f t="shared" si="25"/>
        <v>0.07142857142857142</v>
      </c>
      <c r="L122" s="6">
        <f t="shared" si="25"/>
        <v>0.2047556142668428</v>
      </c>
      <c r="M122" s="6">
        <f t="shared" si="25"/>
        <v>0.19914802981895632</v>
      </c>
      <c r="N122" s="6">
        <f t="shared" si="25"/>
        <v>0</v>
      </c>
    </row>
    <row r="123" ht="9">
      <c r="A123" s="4"/>
    </row>
    <row r="124" spans="1:14" ht="9">
      <c r="A124" s="4">
        <v>25</v>
      </c>
      <c r="B124" s="1" t="s">
        <v>15</v>
      </c>
      <c r="C124" s="1">
        <v>683</v>
      </c>
      <c r="D124" s="1">
        <v>483</v>
      </c>
      <c r="E124" s="1">
        <v>115</v>
      </c>
      <c r="F124" s="1">
        <v>72</v>
      </c>
      <c r="G124" s="1">
        <v>13</v>
      </c>
      <c r="H124" s="1">
        <v>322</v>
      </c>
      <c r="I124" s="1">
        <v>304</v>
      </c>
      <c r="J124" s="1">
        <v>20</v>
      </c>
      <c r="K124" s="1">
        <v>37</v>
      </c>
      <c r="L124" s="1">
        <v>303</v>
      </c>
      <c r="M124" s="1">
        <v>379</v>
      </c>
      <c r="N124" s="1">
        <v>1</v>
      </c>
    </row>
    <row r="125" spans="1:14" ht="9">
      <c r="A125" s="4"/>
      <c r="B125" s="1" t="s">
        <v>16</v>
      </c>
      <c r="C125" s="1">
        <v>96</v>
      </c>
      <c r="D125" s="1">
        <v>81</v>
      </c>
      <c r="E125" s="1">
        <v>14</v>
      </c>
      <c r="F125" s="1">
        <v>1</v>
      </c>
      <c r="G125" s="1">
        <v>0</v>
      </c>
      <c r="H125" s="1">
        <v>51</v>
      </c>
      <c r="I125" s="1">
        <v>38</v>
      </c>
      <c r="J125" s="1">
        <v>1</v>
      </c>
      <c r="K125" s="1">
        <v>6</v>
      </c>
      <c r="L125" s="1">
        <v>43</v>
      </c>
      <c r="M125" s="1">
        <v>53</v>
      </c>
      <c r="N125" s="1">
        <v>0</v>
      </c>
    </row>
    <row r="126" spans="1:14" ht="9">
      <c r="A126" s="4"/>
      <c r="B126" s="1" t="s">
        <v>17</v>
      </c>
      <c r="C126" s="6">
        <f aca="true" t="shared" si="26" ref="C126:N126">C125/C124</f>
        <v>0.14055636896046853</v>
      </c>
      <c r="D126" s="6">
        <f t="shared" si="26"/>
        <v>0.16770186335403728</v>
      </c>
      <c r="E126" s="6">
        <f t="shared" si="26"/>
        <v>0.12173913043478261</v>
      </c>
      <c r="F126" s="6">
        <f t="shared" si="26"/>
        <v>0.013888888888888888</v>
      </c>
      <c r="G126" s="6">
        <f t="shared" si="26"/>
        <v>0</v>
      </c>
      <c r="H126" s="6">
        <f t="shared" si="26"/>
        <v>0.15838509316770186</v>
      </c>
      <c r="I126" s="6">
        <f t="shared" si="26"/>
        <v>0.125</v>
      </c>
      <c r="J126" s="6">
        <f t="shared" si="26"/>
        <v>0.05</v>
      </c>
      <c r="K126" s="6">
        <f t="shared" si="26"/>
        <v>0.16216216216216217</v>
      </c>
      <c r="L126" s="6">
        <f t="shared" si="26"/>
        <v>0.1419141914191419</v>
      </c>
      <c r="M126" s="6">
        <f t="shared" si="26"/>
        <v>0.13984168865435356</v>
      </c>
      <c r="N126" s="6">
        <f t="shared" si="26"/>
        <v>0</v>
      </c>
    </row>
    <row r="127" ht="9">
      <c r="A127" s="4"/>
    </row>
    <row r="128" spans="1:14" ht="9">
      <c r="A128" s="4">
        <v>26</v>
      </c>
      <c r="B128" s="1" t="s">
        <v>15</v>
      </c>
      <c r="C128" s="1">
        <v>625</v>
      </c>
      <c r="D128" s="1">
        <v>308</v>
      </c>
      <c r="E128" s="1">
        <v>173</v>
      </c>
      <c r="F128" s="1">
        <v>117</v>
      </c>
      <c r="G128" s="1">
        <v>27</v>
      </c>
      <c r="H128" s="1">
        <v>391</v>
      </c>
      <c r="I128" s="1">
        <v>168</v>
      </c>
      <c r="J128" s="1">
        <v>29</v>
      </c>
      <c r="K128" s="1">
        <v>37</v>
      </c>
      <c r="L128" s="1">
        <v>261</v>
      </c>
      <c r="M128" s="1">
        <v>355</v>
      </c>
      <c r="N128" s="1">
        <v>9</v>
      </c>
    </row>
    <row r="129" spans="1:14" ht="9">
      <c r="A129" s="4"/>
      <c r="B129" s="1" t="s">
        <v>16</v>
      </c>
      <c r="C129" s="1">
        <v>42</v>
      </c>
      <c r="D129" s="1">
        <v>34</v>
      </c>
      <c r="E129" s="1">
        <v>7</v>
      </c>
      <c r="F129" s="1">
        <v>1</v>
      </c>
      <c r="G129" s="1">
        <v>0</v>
      </c>
      <c r="H129" s="1">
        <v>33</v>
      </c>
      <c r="I129" s="1">
        <v>7</v>
      </c>
      <c r="J129" s="1">
        <v>0</v>
      </c>
      <c r="K129" s="1">
        <v>2</v>
      </c>
      <c r="L129" s="1">
        <v>15</v>
      </c>
      <c r="M129" s="1">
        <v>27</v>
      </c>
      <c r="N129" s="1">
        <v>0</v>
      </c>
    </row>
    <row r="130" spans="1:14" ht="9">
      <c r="A130" s="4"/>
      <c r="B130" s="1" t="s">
        <v>17</v>
      </c>
      <c r="C130" s="6">
        <f aca="true" t="shared" si="27" ref="C130:N130">C129/C128</f>
        <v>0.0672</v>
      </c>
      <c r="D130" s="6">
        <f t="shared" si="27"/>
        <v>0.11038961038961038</v>
      </c>
      <c r="E130" s="6">
        <f t="shared" si="27"/>
        <v>0.04046242774566474</v>
      </c>
      <c r="F130" s="6">
        <f t="shared" si="27"/>
        <v>0.008547008547008548</v>
      </c>
      <c r="G130" s="6">
        <f t="shared" si="27"/>
        <v>0</v>
      </c>
      <c r="H130" s="6">
        <f t="shared" si="27"/>
        <v>0.08439897698209718</v>
      </c>
      <c r="I130" s="6">
        <f t="shared" si="27"/>
        <v>0.041666666666666664</v>
      </c>
      <c r="J130" s="6">
        <f t="shared" si="27"/>
        <v>0</v>
      </c>
      <c r="K130" s="6">
        <f t="shared" si="27"/>
        <v>0.05405405405405406</v>
      </c>
      <c r="L130" s="6">
        <f t="shared" si="27"/>
        <v>0.05747126436781609</v>
      </c>
      <c r="M130" s="6">
        <f t="shared" si="27"/>
        <v>0.07605633802816901</v>
      </c>
      <c r="N130" s="6">
        <f t="shared" si="27"/>
        <v>0</v>
      </c>
    </row>
    <row r="131" ht="9">
      <c r="A131" s="4"/>
    </row>
    <row r="132" spans="1:14" ht="9">
      <c r="A132" s="4">
        <v>27</v>
      </c>
      <c r="B132" s="1" t="s">
        <v>15</v>
      </c>
      <c r="C132" s="1">
        <v>1132</v>
      </c>
      <c r="D132" s="1">
        <v>572</v>
      </c>
      <c r="E132" s="1">
        <v>314</v>
      </c>
      <c r="F132" s="1">
        <v>202</v>
      </c>
      <c r="G132" s="1">
        <v>44</v>
      </c>
      <c r="H132" s="1">
        <v>777</v>
      </c>
      <c r="I132" s="1">
        <v>251</v>
      </c>
      <c r="J132" s="1">
        <v>53</v>
      </c>
      <c r="K132" s="1">
        <v>51</v>
      </c>
      <c r="L132" s="1">
        <v>541</v>
      </c>
      <c r="M132" s="1">
        <v>585</v>
      </c>
      <c r="N132" s="1">
        <v>6</v>
      </c>
    </row>
    <row r="133" spans="1:14" ht="9">
      <c r="A133" s="4"/>
      <c r="B133" s="1" t="s">
        <v>16</v>
      </c>
      <c r="C133" s="1">
        <v>62</v>
      </c>
      <c r="D133" s="1">
        <v>36</v>
      </c>
      <c r="E133" s="1">
        <v>22</v>
      </c>
      <c r="F133" s="1">
        <v>2</v>
      </c>
      <c r="G133" s="1">
        <v>2</v>
      </c>
      <c r="H133" s="1">
        <v>54</v>
      </c>
      <c r="I133" s="1">
        <v>8</v>
      </c>
      <c r="J133" s="1">
        <v>0</v>
      </c>
      <c r="K133" s="1">
        <v>0</v>
      </c>
      <c r="L133" s="1">
        <v>26</v>
      </c>
      <c r="M133" s="1">
        <v>36</v>
      </c>
      <c r="N133" s="1">
        <v>0</v>
      </c>
    </row>
    <row r="134" spans="1:14" ht="9">
      <c r="A134" s="4"/>
      <c r="B134" s="1" t="s">
        <v>17</v>
      </c>
      <c r="C134" s="6">
        <f aca="true" t="shared" si="28" ref="C134:N134">C133/C132</f>
        <v>0.054770318021201414</v>
      </c>
      <c r="D134" s="6">
        <f t="shared" si="28"/>
        <v>0.06293706293706294</v>
      </c>
      <c r="E134" s="6">
        <f t="shared" si="28"/>
        <v>0.07006369426751592</v>
      </c>
      <c r="F134" s="6">
        <f t="shared" si="28"/>
        <v>0.009900990099009901</v>
      </c>
      <c r="G134" s="6">
        <f t="shared" si="28"/>
        <v>0.045454545454545456</v>
      </c>
      <c r="H134" s="6">
        <f t="shared" si="28"/>
        <v>0.0694980694980695</v>
      </c>
      <c r="I134" s="6">
        <f t="shared" si="28"/>
        <v>0.03187250996015936</v>
      </c>
      <c r="J134" s="6">
        <f t="shared" si="28"/>
        <v>0</v>
      </c>
      <c r="K134" s="6">
        <f t="shared" si="28"/>
        <v>0</v>
      </c>
      <c r="L134" s="6">
        <f t="shared" si="28"/>
        <v>0.04805914972273567</v>
      </c>
      <c r="M134" s="6">
        <f t="shared" si="28"/>
        <v>0.06153846153846154</v>
      </c>
      <c r="N134" s="6">
        <f t="shared" si="28"/>
        <v>0</v>
      </c>
    </row>
    <row r="135" ht="9">
      <c r="A135" s="4"/>
    </row>
    <row r="136" spans="1:14" ht="9">
      <c r="A136" s="4" t="s">
        <v>25</v>
      </c>
      <c r="B136" s="1" t="s">
        <v>15</v>
      </c>
      <c r="C136" s="1">
        <v>807</v>
      </c>
      <c r="D136" s="1">
        <v>440</v>
      </c>
      <c r="E136" s="1">
        <v>239</v>
      </c>
      <c r="F136" s="1">
        <v>109</v>
      </c>
      <c r="G136" s="1">
        <v>19</v>
      </c>
      <c r="H136" s="1">
        <v>646</v>
      </c>
      <c r="I136" s="1">
        <v>108</v>
      </c>
      <c r="J136" s="1">
        <v>18</v>
      </c>
      <c r="K136" s="1">
        <v>35</v>
      </c>
      <c r="L136" s="1">
        <v>378</v>
      </c>
      <c r="M136" s="1">
        <v>425</v>
      </c>
      <c r="N136" s="1">
        <v>4</v>
      </c>
    </row>
    <row r="137" spans="1:14" ht="9">
      <c r="A137" s="4"/>
      <c r="B137" s="1" t="s">
        <v>16</v>
      </c>
      <c r="C137" s="1">
        <v>161</v>
      </c>
      <c r="D137" s="1">
        <v>134</v>
      </c>
      <c r="E137" s="1">
        <v>23</v>
      </c>
      <c r="F137" s="1">
        <v>3</v>
      </c>
      <c r="G137" s="1">
        <v>1</v>
      </c>
      <c r="H137" s="1">
        <v>147</v>
      </c>
      <c r="I137" s="1">
        <v>12</v>
      </c>
      <c r="J137" s="1">
        <v>1</v>
      </c>
      <c r="K137" s="1">
        <v>1</v>
      </c>
      <c r="L137" s="1">
        <v>79</v>
      </c>
      <c r="M137" s="1">
        <v>82</v>
      </c>
      <c r="N137" s="1">
        <v>0</v>
      </c>
    </row>
    <row r="138" spans="1:14" ht="9">
      <c r="A138" s="4"/>
      <c r="B138" s="1" t="s">
        <v>17</v>
      </c>
      <c r="C138" s="6">
        <f aca="true" t="shared" si="29" ref="C138:N138">C137/C136</f>
        <v>0.19950433705080545</v>
      </c>
      <c r="D138" s="6">
        <f t="shared" si="29"/>
        <v>0.30454545454545456</v>
      </c>
      <c r="E138" s="6">
        <f t="shared" si="29"/>
        <v>0.09623430962343096</v>
      </c>
      <c r="F138" s="6">
        <f t="shared" si="29"/>
        <v>0.027522935779816515</v>
      </c>
      <c r="G138" s="6">
        <f t="shared" si="29"/>
        <v>0.05263157894736842</v>
      </c>
      <c r="H138" s="6">
        <f t="shared" si="29"/>
        <v>0.22755417956656346</v>
      </c>
      <c r="I138" s="6">
        <f t="shared" si="29"/>
        <v>0.1111111111111111</v>
      </c>
      <c r="J138" s="6">
        <f t="shared" si="29"/>
        <v>0.05555555555555555</v>
      </c>
      <c r="K138" s="6">
        <f t="shared" si="29"/>
        <v>0.02857142857142857</v>
      </c>
      <c r="L138" s="6">
        <f t="shared" si="29"/>
        <v>0.20899470899470898</v>
      </c>
      <c r="M138" s="6">
        <f t="shared" si="29"/>
        <v>0.19294117647058823</v>
      </c>
      <c r="N138" s="6">
        <f t="shared" si="29"/>
        <v>0</v>
      </c>
    </row>
    <row r="139" ht="9">
      <c r="A139" s="4"/>
    </row>
    <row r="140" spans="1:14" ht="9">
      <c r="A140" s="4">
        <v>28</v>
      </c>
      <c r="B140" s="1" t="s">
        <v>15</v>
      </c>
      <c r="C140" s="1">
        <v>518</v>
      </c>
      <c r="D140" s="1">
        <v>336</v>
      </c>
      <c r="E140" s="1">
        <v>124</v>
      </c>
      <c r="F140" s="1">
        <v>38</v>
      </c>
      <c r="G140" s="1">
        <v>20</v>
      </c>
      <c r="H140" s="1">
        <v>341</v>
      </c>
      <c r="I140" s="1">
        <v>155</v>
      </c>
      <c r="J140" s="1">
        <v>4</v>
      </c>
      <c r="K140" s="1">
        <v>18</v>
      </c>
      <c r="L140" s="1">
        <v>211</v>
      </c>
      <c r="M140" s="1">
        <v>301</v>
      </c>
      <c r="N140" s="1">
        <v>6</v>
      </c>
    </row>
    <row r="141" spans="1:14" ht="9">
      <c r="A141" s="4"/>
      <c r="B141" s="1" t="s">
        <v>16</v>
      </c>
      <c r="C141" s="1">
        <v>79</v>
      </c>
      <c r="D141" s="1">
        <v>58</v>
      </c>
      <c r="E141" s="1">
        <v>17</v>
      </c>
      <c r="F141" s="1">
        <v>2</v>
      </c>
      <c r="G141" s="1">
        <v>2</v>
      </c>
      <c r="H141" s="1">
        <v>47</v>
      </c>
      <c r="I141" s="1">
        <v>29</v>
      </c>
      <c r="J141" s="1">
        <v>0</v>
      </c>
      <c r="K141" s="1">
        <v>3</v>
      </c>
      <c r="L141" s="1">
        <v>25</v>
      </c>
      <c r="M141" s="1">
        <v>54</v>
      </c>
      <c r="N141" s="1">
        <v>0</v>
      </c>
    </row>
    <row r="142" spans="1:14" ht="9">
      <c r="A142" s="4"/>
      <c r="B142" s="1" t="s">
        <v>17</v>
      </c>
      <c r="C142" s="6">
        <f aca="true" t="shared" si="30" ref="C142:N142">C141/C140</f>
        <v>0.1525096525096525</v>
      </c>
      <c r="D142" s="6">
        <f t="shared" si="30"/>
        <v>0.17261904761904762</v>
      </c>
      <c r="E142" s="6">
        <f t="shared" si="30"/>
        <v>0.13709677419354838</v>
      </c>
      <c r="F142" s="6">
        <f t="shared" si="30"/>
        <v>0.05263157894736842</v>
      </c>
      <c r="G142" s="6">
        <f t="shared" si="30"/>
        <v>0.1</v>
      </c>
      <c r="H142" s="6">
        <f t="shared" si="30"/>
        <v>0.1378299120234604</v>
      </c>
      <c r="I142" s="6">
        <f t="shared" si="30"/>
        <v>0.1870967741935484</v>
      </c>
      <c r="J142" s="6">
        <f t="shared" si="30"/>
        <v>0</v>
      </c>
      <c r="K142" s="6">
        <f t="shared" si="30"/>
        <v>0.16666666666666666</v>
      </c>
      <c r="L142" s="6">
        <f t="shared" si="30"/>
        <v>0.11848341232227488</v>
      </c>
      <c r="M142" s="6">
        <f t="shared" si="30"/>
        <v>0.17940199335548174</v>
      </c>
      <c r="N142" s="6">
        <f t="shared" si="30"/>
        <v>0</v>
      </c>
    </row>
    <row r="143" ht="9">
      <c r="A143" s="4"/>
    </row>
    <row r="144" spans="1:14" ht="9">
      <c r="A144" s="4">
        <v>30</v>
      </c>
      <c r="B144" s="1" t="s">
        <v>15</v>
      </c>
      <c r="C144" s="1">
        <v>901</v>
      </c>
      <c r="D144" s="1">
        <v>618</v>
      </c>
      <c r="E144" s="1">
        <v>205</v>
      </c>
      <c r="F144" s="1">
        <v>70</v>
      </c>
      <c r="G144" s="1">
        <v>8</v>
      </c>
      <c r="H144" s="1">
        <v>780</v>
      </c>
      <c r="I144" s="1">
        <v>89</v>
      </c>
      <c r="J144" s="1">
        <v>8</v>
      </c>
      <c r="K144" s="1">
        <v>24</v>
      </c>
      <c r="L144" s="1">
        <v>405</v>
      </c>
      <c r="M144" s="1">
        <v>495</v>
      </c>
      <c r="N144" s="1">
        <v>1</v>
      </c>
    </row>
    <row r="145" spans="1:14" ht="9">
      <c r="A145" s="4"/>
      <c r="B145" s="1" t="s">
        <v>16</v>
      </c>
      <c r="C145" s="1">
        <v>304</v>
      </c>
      <c r="D145" s="1">
        <v>239</v>
      </c>
      <c r="E145" s="1">
        <v>61</v>
      </c>
      <c r="F145" s="1">
        <v>4</v>
      </c>
      <c r="G145" s="1">
        <v>0</v>
      </c>
      <c r="H145" s="1">
        <v>283</v>
      </c>
      <c r="I145" s="1">
        <v>16</v>
      </c>
      <c r="J145" s="1">
        <v>2</v>
      </c>
      <c r="K145" s="1">
        <v>3</v>
      </c>
      <c r="L145" s="1">
        <v>141</v>
      </c>
      <c r="M145" s="1">
        <v>163</v>
      </c>
      <c r="N145" s="1">
        <v>0</v>
      </c>
    </row>
    <row r="146" spans="1:14" ht="9">
      <c r="A146" s="4"/>
      <c r="B146" s="1" t="s">
        <v>17</v>
      </c>
      <c r="C146" s="6">
        <f aca="true" t="shared" si="31" ref="C146:N146">C145/C144</f>
        <v>0.3374028856825749</v>
      </c>
      <c r="D146" s="6">
        <f t="shared" si="31"/>
        <v>0.38673139158576053</v>
      </c>
      <c r="E146" s="6">
        <f t="shared" si="31"/>
        <v>0.2975609756097561</v>
      </c>
      <c r="F146" s="6">
        <f t="shared" si="31"/>
        <v>0.05714285714285714</v>
      </c>
      <c r="G146" s="6">
        <f t="shared" si="31"/>
        <v>0</v>
      </c>
      <c r="H146" s="6">
        <f t="shared" si="31"/>
        <v>0.3628205128205128</v>
      </c>
      <c r="I146" s="6">
        <f t="shared" si="31"/>
        <v>0.1797752808988764</v>
      </c>
      <c r="J146" s="6">
        <f t="shared" si="31"/>
        <v>0.25</v>
      </c>
      <c r="K146" s="6">
        <f t="shared" si="31"/>
        <v>0.125</v>
      </c>
      <c r="L146" s="6">
        <f t="shared" si="31"/>
        <v>0.34814814814814815</v>
      </c>
      <c r="M146" s="6">
        <f t="shared" si="31"/>
        <v>0.3292929292929293</v>
      </c>
      <c r="N146" s="6">
        <f t="shared" si="31"/>
        <v>0</v>
      </c>
    </row>
    <row r="147" ht="9">
      <c r="A147" s="4"/>
    </row>
    <row r="148" spans="1:14" ht="9">
      <c r="A148" s="4">
        <v>31</v>
      </c>
      <c r="B148" s="1" t="s">
        <v>15</v>
      </c>
      <c r="C148" s="1">
        <v>1165</v>
      </c>
      <c r="D148" s="1">
        <v>768</v>
      </c>
      <c r="E148" s="1">
        <v>281</v>
      </c>
      <c r="F148" s="1">
        <v>96</v>
      </c>
      <c r="G148" s="1">
        <v>20</v>
      </c>
      <c r="H148" s="1">
        <v>741</v>
      </c>
      <c r="I148" s="1">
        <v>381</v>
      </c>
      <c r="J148" s="1">
        <v>12</v>
      </c>
      <c r="K148" s="1">
        <v>31</v>
      </c>
      <c r="L148" s="1">
        <v>492</v>
      </c>
      <c r="M148" s="1">
        <v>671</v>
      </c>
      <c r="N148" s="1">
        <v>2</v>
      </c>
    </row>
    <row r="149" spans="1:14" ht="9">
      <c r="A149" s="4"/>
      <c r="B149" s="1" t="s">
        <v>16</v>
      </c>
      <c r="C149" s="1">
        <v>310</v>
      </c>
      <c r="D149" s="1">
        <v>228</v>
      </c>
      <c r="E149" s="1">
        <v>75</v>
      </c>
      <c r="F149" s="1">
        <v>6</v>
      </c>
      <c r="G149" s="1">
        <v>1</v>
      </c>
      <c r="H149" s="1">
        <v>234</v>
      </c>
      <c r="I149" s="1">
        <v>72</v>
      </c>
      <c r="J149" s="1">
        <v>2</v>
      </c>
      <c r="K149" s="1">
        <v>2</v>
      </c>
      <c r="L149" s="1">
        <v>133</v>
      </c>
      <c r="M149" s="1">
        <v>177</v>
      </c>
      <c r="N149" s="1">
        <v>0</v>
      </c>
    </row>
    <row r="150" spans="1:14" ht="9">
      <c r="A150" s="4"/>
      <c r="B150" s="1" t="s">
        <v>17</v>
      </c>
      <c r="C150" s="6">
        <f aca="true" t="shared" si="32" ref="C150:N150">C149/C148</f>
        <v>0.26609442060085836</v>
      </c>
      <c r="D150" s="6">
        <f t="shared" si="32"/>
        <v>0.296875</v>
      </c>
      <c r="E150" s="6">
        <f t="shared" si="32"/>
        <v>0.2669039145907473</v>
      </c>
      <c r="F150" s="6">
        <f t="shared" si="32"/>
        <v>0.0625</v>
      </c>
      <c r="G150" s="6">
        <f t="shared" si="32"/>
        <v>0.05</v>
      </c>
      <c r="H150" s="6">
        <f t="shared" si="32"/>
        <v>0.3157894736842105</v>
      </c>
      <c r="I150" s="6">
        <f t="shared" si="32"/>
        <v>0.1889763779527559</v>
      </c>
      <c r="J150" s="6">
        <f t="shared" si="32"/>
        <v>0.16666666666666666</v>
      </c>
      <c r="K150" s="6">
        <f t="shared" si="32"/>
        <v>0.06451612903225806</v>
      </c>
      <c r="L150" s="6">
        <f t="shared" si="32"/>
        <v>0.2703252032520325</v>
      </c>
      <c r="M150" s="6">
        <f t="shared" si="32"/>
        <v>0.2637853949329359</v>
      </c>
      <c r="N150" s="6">
        <f t="shared" si="32"/>
        <v>0</v>
      </c>
    </row>
    <row r="151" ht="9">
      <c r="A151" s="4"/>
    </row>
    <row r="152" spans="1:14" ht="9">
      <c r="A152" s="4" t="s">
        <v>26</v>
      </c>
      <c r="B152" s="1" t="s">
        <v>15</v>
      </c>
      <c r="C152" s="1">
        <v>1066</v>
      </c>
      <c r="D152" s="1">
        <v>615</v>
      </c>
      <c r="E152" s="1">
        <v>289</v>
      </c>
      <c r="F152" s="1">
        <v>136</v>
      </c>
      <c r="G152" s="1">
        <v>26</v>
      </c>
      <c r="H152" s="1">
        <v>838</v>
      </c>
      <c r="I152" s="1">
        <v>181</v>
      </c>
      <c r="J152" s="1">
        <v>11</v>
      </c>
      <c r="K152" s="1">
        <v>36</v>
      </c>
      <c r="L152" s="1">
        <v>458</v>
      </c>
      <c r="M152" s="1">
        <v>599</v>
      </c>
      <c r="N152" s="1">
        <v>9</v>
      </c>
    </row>
    <row r="153" spans="1:14" ht="9">
      <c r="A153" s="4"/>
      <c r="B153" s="1" t="s">
        <v>16</v>
      </c>
      <c r="C153" s="1">
        <v>236</v>
      </c>
      <c r="D153" s="1">
        <v>172</v>
      </c>
      <c r="E153" s="1">
        <v>58</v>
      </c>
      <c r="F153" s="1">
        <v>5</v>
      </c>
      <c r="G153" s="1">
        <v>1</v>
      </c>
      <c r="H153" s="1">
        <v>201</v>
      </c>
      <c r="I153" s="1">
        <v>30</v>
      </c>
      <c r="J153" s="1">
        <v>1</v>
      </c>
      <c r="K153" s="1">
        <v>4</v>
      </c>
      <c r="L153" s="1">
        <v>99</v>
      </c>
      <c r="M153" s="1">
        <v>137</v>
      </c>
      <c r="N153" s="1">
        <v>0</v>
      </c>
    </row>
    <row r="154" spans="1:14" ht="9">
      <c r="A154" s="4"/>
      <c r="B154" s="1" t="s">
        <v>17</v>
      </c>
      <c r="C154" s="6">
        <f aca="true" t="shared" si="33" ref="C154:N154">C153/C152</f>
        <v>0.22138836772983114</v>
      </c>
      <c r="D154" s="6">
        <f t="shared" si="33"/>
        <v>0.27967479674796747</v>
      </c>
      <c r="E154" s="6">
        <f t="shared" si="33"/>
        <v>0.20069204152249134</v>
      </c>
      <c r="F154" s="6">
        <f t="shared" si="33"/>
        <v>0.03676470588235294</v>
      </c>
      <c r="G154" s="6">
        <f t="shared" si="33"/>
        <v>0.038461538461538464</v>
      </c>
      <c r="H154" s="6">
        <f t="shared" si="33"/>
        <v>0.2398568019093079</v>
      </c>
      <c r="I154" s="6">
        <f t="shared" si="33"/>
        <v>0.16574585635359115</v>
      </c>
      <c r="J154" s="6">
        <f t="shared" si="33"/>
        <v>0.09090909090909091</v>
      </c>
      <c r="K154" s="6">
        <f t="shared" si="33"/>
        <v>0.1111111111111111</v>
      </c>
      <c r="L154" s="6">
        <f t="shared" si="33"/>
        <v>0.21615720524017468</v>
      </c>
      <c r="M154" s="6">
        <f t="shared" si="33"/>
        <v>0.2287145242070117</v>
      </c>
      <c r="N154" s="6">
        <f t="shared" si="33"/>
        <v>0</v>
      </c>
    </row>
    <row r="155" ht="9">
      <c r="A155" s="4"/>
    </row>
    <row r="156" spans="1:14" ht="9">
      <c r="A156" s="4">
        <v>32</v>
      </c>
      <c r="B156" s="1" t="s">
        <v>15</v>
      </c>
      <c r="C156" s="1">
        <v>1187</v>
      </c>
      <c r="D156" s="1">
        <v>758</v>
      </c>
      <c r="E156" s="1">
        <v>358</v>
      </c>
      <c r="F156" s="1">
        <v>63</v>
      </c>
      <c r="G156" s="1">
        <v>8</v>
      </c>
      <c r="H156" s="1">
        <v>1145</v>
      </c>
      <c r="I156" s="1">
        <v>18</v>
      </c>
      <c r="J156" s="1">
        <v>6</v>
      </c>
      <c r="K156" s="1">
        <v>18</v>
      </c>
      <c r="L156" s="1">
        <v>556</v>
      </c>
      <c r="M156" s="1">
        <v>631</v>
      </c>
      <c r="N156" s="1">
        <v>0</v>
      </c>
    </row>
    <row r="157" spans="1:14" ht="9">
      <c r="A157" s="4"/>
      <c r="B157" s="1" t="s">
        <v>16</v>
      </c>
      <c r="C157" s="1">
        <v>548</v>
      </c>
      <c r="D157" s="1">
        <v>414</v>
      </c>
      <c r="E157" s="1">
        <v>126</v>
      </c>
      <c r="F157" s="1">
        <v>7</v>
      </c>
      <c r="G157" s="1">
        <v>1</v>
      </c>
      <c r="H157" s="1">
        <v>530</v>
      </c>
      <c r="I157" s="1">
        <v>9</v>
      </c>
      <c r="J157" s="1">
        <v>4</v>
      </c>
      <c r="K157" s="1">
        <v>5</v>
      </c>
      <c r="L157" s="1">
        <v>272</v>
      </c>
      <c r="M157" s="1">
        <v>276</v>
      </c>
      <c r="N157" s="1">
        <v>0</v>
      </c>
    </row>
    <row r="158" spans="1:14" ht="9">
      <c r="A158" s="4"/>
      <c r="B158" s="1" t="s">
        <v>17</v>
      </c>
      <c r="C158" s="6">
        <f aca="true" t="shared" si="34" ref="C158:M158">C157/C156</f>
        <v>0.46166807076663857</v>
      </c>
      <c r="D158" s="6">
        <f t="shared" si="34"/>
        <v>0.5461741424802111</v>
      </c>
      <c r="E158" s="6">
        <f t="shared" si="34"/>
        <v>0.35195530726256985</v>
      </c>
      <c r="F158" s="6">
        <f t="shared" si="34"/>
        <v>0.1111111111111111</v>
      </c>
      <c r="G158" s="6">
        <f t="shared" si="34"/>
        <v>0.125</v>
      </c>
      <c r="H158" s="6">
        <f t="shared" si="34"/>
        <v>0.462882096069869</v>
      </c>
      <c r="I158" s="6">
        <f t="shared" si="34"/>
        <v>0.5</v>
      </c>
      <c r="J158" s="6">
        <f t="shared" si="34"/>
        <v>0.6666666666666666</v>
      </c>
      <c r="K158" s="6">
        <f t="shared" si="34"/>
        <v>0.2777777777777778</v>
      </c>
      <c r="L158" s="6">
        <f t="shared" si="34"/>
        <v>0.4892086330935252</v>
      </c>
      <c r="M158" s="6">
        <f t="shared" si="34"/>
        <v>0.43740095087163233</v>
      </c>
      <c r="N158" s="6">
        <v>0</v>
      </c>
    </row>
    <row r="159" ht="9">
      <c r="A159" s="4"/>
    </row>
    <row r="160" spans="1:14" ht="9">
      <c r="A160" s="4" t="s">
        <v>27</v>
      </c>
      <c r="B160" s="1" t="s">
        <v>15</v>
      </c>
      <c r="C160" s="1">
        <v>833</v>
      </c>
      <c r="D160" s="1">
        <v>553</v>
      </c>
      <c r="E160" s="1">
        <v>241</v>
      </c>
      <c r="F160" s="1">
        <v>37</v>
      </c>
      <c r="G160" s="1">
        <v>2</v>
      </c>
      <c r="H160" s="1">
        <v>811</v>
      </c>
      <c r="I160" s="1">
        <v>8</v>
      </c>
      <c r="J160" s="1">
        <v>0</v>
      </c>
      <c r="K160" s="1">
        <v>14</v>
      </c>
      <c r="L160" s="1">
        <v>396</v>
      </c>
      <c r="M160" s="1">
        <v>435</v>
      </c>
      <c r="N160" s="1">
        <v>2</v>
      </c>
    </row>
    <row r="161" spans="1:14" ht="9">
      <c r="A161" s="4"/>
      <c r="B161" s="1" t="s">
        <v>16</v>
      </c>
      <c r="C161" s="1">
        <v>419</v>
      </c>
      <c r="D161" s="1">
        <v>319</v>
      </c>
      <c r="E161" s="1">
        <v>94</v>
      </c>
      <c r="F161" s="1">
        <v>6</v>
      </c>
      <c r="G161" s="1">
        <v>0</v>
      </c>
      <c r="H161" s="1">
        <v>414</v>
      </c>
      <c r="I161" s="1">
        <v>5</v>
      </c>
      <c r="J161" s="1">
        <v>0</v>
      </c>
      <c r="K161" s="1">
        <v>0</v>
      </c>
      <c r="L161" s="1">
        <v>203</v>
      </c>
      <c r="M161" s="1">
        <v>216</v>
      </c>
      <c r="N161" s="1">
        <v>0</v>
      </c>
    </row>
    <row r="162" spans="1:14" ht="9">
      <c r="A162" s="4"/>
      <c r="B162" s="1" t="s">
        <v>17</v>
      </c>
      <c r="C162" s="6">
        <f aca="true" t="shared" si="35" ref="C162:I162">C161/C160</f>
        <v>0.503001200480192</v>
      </c>
      <c r="D162" s="6">
        <f t="shared" si="35"/>
        <v>0.5768535262206148</v>
      </c>
      <c r="E162" s="6">
        <f t="shared" si="35"/>
        <v>0.3900414937759336</v>
      </c>
      <c r="F162" s="6">
        <f t="shared" si="35"/>
        <v>0.16216216216216217</v>
      </c>
      <c r="G162" s="6">
        <f t="shared" si="35"/>
        <v>0</v>
      </c>
      <c r="H162" s="6">
        <f t="shared" si="35"/>
        <v>0.5104808877928483</v>
      </c>
      <c r="I162" s="6">
        <f t="shared" si="35"/>
        <v>0.625</v>
      </c>
      <c r="J162" s="6">
        <v>0</v>
      </c>
      <c r="K162" s="6">
        <f>K161/K160</f>
        <v>0</v>
      </c>
      <c r="L162" s="6">
        <f>L161/L160</f>
        <v>0.5126262626262627</v>
      </c>
      <c r="M162" s="6">
        <f>M161/M160</f>
        <v>0.496551724137931</v>
      </c>
      <c r="N162" s="6">
        <f>N161/N160</f>
        <v>0</v>
      </c>
    </row>
    <row r="163" ht="9">
      <c r="A163" s="4"/>
    </row>
    <row r="164" spans="1:14" ht="9">
      <c r="A164" s="4">
        <v>33</v>
      </c>
      <c r="B164" s="1" t="s">
        <v>15</v>
      </c>
      <c r="C164" s="1">
        <v>1068</v>
      </c>
      <c r="D164" s="1">
        <v>611</v>
      </c>
      <c r="E164" s="1">
        <v>339</v>
      </c>
      <c r="F164" s="1">
        <v>91</v>
      </c>
      <c r="G164" s="1">
        <v>27</v>
      </c>
      <c r="H164" s="1">
        <v>920</v>
      </c>
      <c r="I164" s="1">
        <v>101</v>
      </c>
      <c r="J164" s="1">
        <v>18</v>
      </c>
      <c r="K164" s="1">
        <v>29</v>
      </c>
      <c r="L164" s="1">
        <v>469</v>
      </c>
      <c r="M164" s="1">
        <v>594</v>
      </c>
      <c r="N164" s="1">
        <v>5</v>
      </c>
    </row>
    <row r="165" spans="1:14" ht="9">
      <c r="A165" s="4"/>
      <c r="B165" s="1" t="s">
        <v>16</v>
      </c>
      <c r="C165" s="1">
        <v>293</v>
      </c>
      <c r="D165" s="1">
        <v>205</v>
      </c>
      <c r="E165" s="1">
        <v>76</v>
      </c>
      <c r="F165" s="1">
        <v>9</v>
      </c>
      <c r="G165" s="1">
        <v>3</v>
      </c>
      <c r="H165" s="1">
        <v>276</v>
      </c>
      <c r="I165" s="1">
        <v>11</v>
      </c>
      <c r="J165" s="1">
        <v>1</v>
      </c>
      <c r="K165" s="1">
        <v>5</v>
      </c>
      <c r="L165" s="1">
        <v>138</v>
      </c>
      <c r="M165" s="1">
        <v>155</v>
      </c>
      <c r="N165" s="1">
        <v>0</v>
      </c>
    </row>
    <row r="166" spans="1:14" ht="9">
      <c r="A166" s="4"/>
      <c r="B166" s="1" t="s">
        <v>17</v>
      </c>
      <c r="C166" s="6">
        <f aca="true" t="shared" si="36" ref="C166:N166">C165/C164</f>
        <v>0.2743445692883895</v>
      </c>
      <c r="D166" s="6">
        <f t="shared" si="36"/>
        <v>0.3355155482815057</v>
      </c>
      <c r="E166" s="6">
        <f t="shared" si="36"/>
        <v>0.22418879056047197</v>
      </c>
      <c r="F166" s="6">
        <f t="shared" si="36"/>
        <v>0.0989010989010989</v>
      </c>
      <c r="G166" s="6">
        <f t="shared" si="36"/>
        <v>0.1111111111111111</v>
      </c>
      <c r="H166" s="6">
        <f t="shared" si="36"/>
        <v>0.3</v>
      </c>
      <c r="I166" s="6">
        <f t="shared" si="36"/>
        <v>0.10891089108910891</v>
      </c>
      <c r="J166" s="6">
        <f t="shared" si="36"/>
        <v>0.05555555555555555</v>
      </c>
      <c r="K166" s="6">
        <f t="shared" si="36"/>
        <v>0.1724137931034483</v>
      </c>
      <c r="L166" s="6">
        <f t="shared" si="36"/>
        <v>0.2942430703624733</v>
      </c>
      <c r="M166" s="6">
        <f t="shared" si="36"/>
        <v>0.2609427609427609</v>
      </c>
      <c r="N166" s="6">
        <f t="shared" si="36"/>
        <v>0</v>
      </c>
    </row>
    <row r="167" ht="9">
      <c r="A167" s="4"/>
    </row>
    <row r="168" spans="1:14" ht="9">
      <c r="A168" s="4">
        <v>34</v>
      </c>
      <c r="B168" s="1" t="s">
        <v>15</v>
      </c>
      <c r="C168" s="1">
        <v>1450</v>
      </c>
      <c r="D168" s="1">
        <v>953</v>
      </c>
      <c r="E168" s="1">
        <v>413</v>
      </c>
      <c r="F168" s="1">
        <v>77</v>
      </c>
      <c r="G168" s="1">
        <v>7</v>
      </c>
      <c r="H168" s="1">
        <v>1356</v>
      </c>
      <c r="I168" s="1">
        <v>55</v>
      </c>
      <c r="J168" s="1">
        <v>5</v>
      </c>
      <c r="K168" s="1">
        <v>34</v>
      </c>
      <c r="L168" s="1">
        <v>689</v>
      </c>
      <c r="M168" s="1">
        <v>757</v>
      </c>
      <c r="N168" s="1">
        <v>4</v>
      </c>
    </row>
    <row r="169" spans="1:14" ht="9">
      <c r="A169" s="4"/>
      <c r="B169" s="1" t="s">
        <v>16</v>
      </c>
      <c r="C169" s="1">
        <v>682</v>
      </c>
      <c r="D169" s="1">
        <v>517</v>
      </c>
      <c r="E169" s="1">
        <v>160</v>
      </c>
      <c r="F169" s="1">
        <v>5</v>
      </c>
      <c r="G169" s="1">
        <v>0</v>
      </c>
      <c r="H169" s="1">
        <v>655</v>
      </c>
      <c r="I169" s="1">
        <v>17</v>
      </c>
      <c r="J169" s="1">
        <v>0</v>
      </c>
      <c r="K169" s="1">
        <v>10</v>
      </c>
      <c r="L169" s="1">
        <v>337</v>
      </c>
      <c r="M169" s="1">
        <v>345</v>
      </c>
      <c r="N169" s="1">
        <v>0</v>
      </c>
    </row>
    <row r="170" spans="1:14" ht="9">
      <c r="A170" s="4"/>
      <c r="B170" s="1" t="s">
        <v>17</v>
      </c>
      <c r="C170" s="6">
        <f aca="true" t="shared" si="37" ref="C170:N170">C169/C168</f>
        <v>0.4703448275862069</v>
      </c>
      <c r="D170" s="6">
        <f t="shared" si="37"/>
        <v>0.5424973767051416</v>
      </c>
      <c r="E170" s="6">
        <f t="shared" si="37"/>
        <v>0.387409200968523</v>
      </c>
      <c r="F170" s="6">
        <f t="shared" si="37"/>
        <v>0.06493506493506493</v>
      </c>
      <c r="G170" s="6">
        <f t="shared" si="37"/>
        <v>0</v>
      </c>
      <c r="H170" s="6">
        <f t="shared" si="37"/>
        <v>0.4830383480825959</v>
      </c>
      <c r="I170" s="6">
        <f t="shared" si="37"/>
        <v>0.3090909090909091</v>
      </c>
      <c r="J170" s="6">
        <f t="shared" si="37"/>
        <v>0</v>
      </c>
      <c r="K170" s="6">
        <f t="shared" si="37"/>
        <v>0.29411764705882354</v>
      </c>
      <c r="L170" s="6">
        <f t="shared" si="37"/>
        <v>0.48911465892597966</v>
      </c>
      <c r="M170" s="6">
        <f t="shared" si="37"/>
        <v>0.4557463672391017</v>
      </c>
      <c r="N170" s="6">
        <f t="shared" si="37"/>
        <v>0</v>
      </c>
    </row>
    <row r="171" ht="9">
      <c r="A171" s="4"/>
    </row>
    <row r="172" spans="1:14" ht="9">
      <c r="A172" s="4" t="s">
        <v>28</v>
      </c>
      <c r="B172" s="1" t="s">
        <v>15</v>
      </c>
      <c r="C172" s="1">
        <v>1818</v>
      </c>
      <c r="D172" s="1">
        <v>1035</v>
      </c>
      <c r="E172" s="1">
        <v>614</v>
      </c>
      <c r="F172" s="1">
        <v>131</v>
      </c>
      <c r="G172" s="1">
        <v>38</v>
      </c>
      <c r="H172" s="1">
        <v>1529</v>
      </c>
      <c r="I172" s="1">
        <v>226</v>
      </c>
      <c r="J172" s="1">
        <v>24</v>
      </c>
      <c r="K172" s="1">
        <v>39</v>
      </c>
      <c r="L172" s="1">
        <v>808</v>
      </c>
      <c r="M172" s="1">
        <v>1003</v>
      </c>
      <c r="N172" s="1">
        <v>7</v>
      </c>
    </row>
    <row r="173" spans="1:14" ht="9">
      <c r="A173" s="4"/>
      <c r="B173" s="1" t="s">
        <v>16</v>
      </c>
      <c r="C173" s="1">
        <v>536</v>
      </c>
      <c r="D173" s="1">
        <v>397</v>
      </c>
      <c r="E173" s="1">
        <v>129</v>
      </c>
      <c r="F173" s="1">
        <v>7</v>
      </c>
      <c r="G173" s="1">
        <v>3</v>
      </c>
      <c r="H173" s="1">
        <v>467</v>
      </c>
      <c r="I173" s="1">
        <v>62</v>
      </c>
      <c r="J173" s="1">
        <v>2</v>
      </c>
      <c r="K173" s="1">
        <v>5</v>
      </c>
      <c r="L173" s="1">
        <v>246</v>
      </c>
      <c r="M173" s="1">
        <v>290</v>
      </c>
      <c r="N173" s="1">
        <v>0</v>
      </c>
    </row>
    <row r="174" spans="1:14" ht="9">
      <c r="A174" s="4"/>
      <c r="B174" s="1" t="s">
        <v>17</v>
      </c>
      <c r="C174" s="6">
        <f aca="true" t="shared" si="38" ref="C174:N174">C173/C172</f>
        <v>0.2948294829482948</v>
      </c>
      <c r="D174" s="6">
        <f t="shared" si="38"/>
        <v>0.38357487922705313</v>
      </c>
      <c r="E174" s="6">
        <f t="shared" si="38"/>
        <v>0.21009771986970685</v>
      </c>
      <c r="F174" s="6">
        <f t="shared" si="38"/>
        <v>0.05343511450381679</v>
      </c>
      <c r="G174" s="6">
        <f t="shared" si="38"/>
        <v>0.07894736842105263</v>
      </c>
      <c r="H174" s="6">
        <f t="shared" si="38"/>
        <v>0.3054283845650752</v>
      </c>
      <c r="I174" s="6">
        <f t="shared" si="38"/>
        <v>0.2743362831858407</v>
      </c>
      <c r="J174" s="6">
        <f t="shared" si="38"/>
        <v>0.08333333333333333</v>
      </c>
      <c r="K174" s="6">
        <f t="shared" si="38"/>
        <v>0.1282051282051282</v>
      </c>
      <c r="L174" s="6">
        <f t="shared" si="38"/>
        <v>0.30445544554455445</v>
      </c>
      <c r="M174" s="6">
        <f t="shared" si="38"/>
        <v>0.28913260219341974</v>
      </c>
      <c r="N174" s="6">
        <f t="shared" si="38"/>
        <v>0</v>
      </c>
    </row>
    <row r="175" ht="9">
      <c r="A175" s="4"/>
    </row>
    <row r="176" spans="1:14" ht="9">
      <c r="A176" s="4">
        <v>35</v>
      </c>
      <c r="B176" s="1" t="s">
        <v>15</v>
      </c>
      <c r="C176" s="1">
        <v>1859</v>
      </c>
      <c r="D176" s="1">
        <v>1096</v>
      </c>
      <c r="E176" s="1">
        <v>566</v>
      </c>
      <c r="F176" s="1">
        <v>155</v>
      </c>
      <c r="G176" s="1">
        <v>42</v>
      </c>
      <c r="H176" s="1">
        <v>1513</v>
      </c>
      <c r="I176" s="1">
        <v>267</v>
      </c>
      <c r="J176" s="1">
        <v>14</v>
      </c>
      <c r="K176" s="1">
        <v>65</v>
      </c>
      <c r="L176" s="1">
        <v>790</v>
      </c>
      <c r="M176" s="1">
        <v>1062</v>
      </c>
      <c r="N176" s="1">
        <v>7</v>
      </c>
    </row>
    <row r="177" spans="1:14" ht="9">
      <c r="A177" s="4"/>
      <c r="B177" s="1" t="s">
        <v>16</v>
      </c>
      <c r="C177" s="1">
        <v>462</v>
      </c>
      <c r="D177" s="1">
        <v>336</v>
      </c>
      <c r="E177" s="1">
        <v>117</v>
      </c>
      <c r="F177" s="1">
        <v>8</v>
      </c>
      <c r="G177" s="1">
        <v>1</v>
      </c>
      <c r="H177" s="1">
        <v>382</v>
      </c>
      <c r="I177" s="1">
        <v>65</v>
      </c>
      <c r="J177" s="1">
        <v>2</v>
      </c>
      <c r="K177" s="1">
        <v>13</v>
      </c>
      <c r="L177" s="1">
        <v>205</v>
      </c>
      <c r="M177" s="1">
        <v>257</v>
      </c>
      <c r="N177" s="1">
        <v>0</v>
      </c>
    </row>
    <row r="178" spans="1:14" ht="9">
      <c r="A178" s="4"/>
      <c r="B178" s="1" t="s">
        <v>17</v>
      </c>
      <c r="C178" s="6">
        <f aca="true" t="shared" si="39" ref="C178:N178">C177/C176</f>
        <v>0.2485207100591716</v>
      </c>
      <c r="D178" s="6">
        <f t="shared" si="39"/>
        <v>0.30656934306569344</v>
      </c>
      <c r="E178" s="6">
        <f t="shared" si="39"/>
        <v>0.2067137809187279</v>
      </c>
      <c r="F178" s="6">
        <f t="shared" si="39"/>
        <v>0.05161290322580645</v>
      </c>
      <c r="G178" s="6">
        <f t="shared" si="39"/>
        <v>0.023809523809523808</v>
      </c>
      <c r="H178" s="6">
        <f t="shared" si="39"/>
        <v>0.25247851949768674</v>
      </c>
      <c r="I178" s="6">
        <f t="shared" si="39"/>
        <v>0.24344569288389514</v>
      </c>
      <c r="J178" s="6">
        <f t="shared" si="39"/>
        <v>0.14285714285714285</v>
      </c>
      <c r="K178" s="6">
        <f t="shared" si="39"/>
        <v>0.2</v>
      </c>
      <c r="L178" s="6">
        <f t="shared" si="39"/>
        <v>0.25949367088607594</v>
      </c>
      <c r="M178" s="6">
        <f t="shared" si="39"/>
        <v>0.24199623352165725</v>
      </c>
      <c r="N178" s="6">
        <f t="shared" si="39"/>
        <v>0</v>
      </c>
    </row>
    <row r="179" ht="9">
      <c r="A179" s="4"/>
    </row>
    <row r="180" spans="1:14" ht="9">
      <c r="A180" s="4">
        <v>36</v>
      </c>
      <c r="B180" s="1" t="s">
        <v>15</v>
      </c>
      <c r="C180" s="1">
        <v>1511</v>
      </c>
      <c r="D180" s="1">
        <v>984</v>
      </c>
      <c r="E180" s="1">
        <v>370</v>
      </c>
      <c r="F180" s="1">
        <v>127</v>
      </c>
      <c r="G180" s="1">
        <v>30</v>
      </c>
      <c r="H180" s="1">
        <v>1406</v>
      </c>
      <c r="I180" s="1">
        <v>61</v>
      </c>
      <c r="J180" s="1">
        <v>14</v>
      </c>
      <c r="K180" s="1">
        <v>30</v>
      </c>
      <c r="L180" s="1">
        <v>645</v>
      </c>
      <c r="M180" s="1">
        <v>863</v>
      </c>
      <c r="N180" s="1">
        <v>3</v>
      </c>
    </row>
    <row r="181" spans="1:14" ht="9">
      <c r="A181" s="4"/>
      <c r="B181" s="1" t="s">
        <v>16</v>
      </c>
      <c r="C181" s="1">
        <v>590</v>
      </c>
      <c r="D181" s="1">
        <v>463</v>
      </c>
      <c r="E181" s="1">
        <v>109</v>
      </c>
      <c r="F181" s="1">
        <v>13</v>
      </c>
      <c r="G181" s="1">
        <v>5</v>
      </c>
      <c r="H181" s="1">
        <v>570</v>
      </c>
      <c r="I181" s="1">
        <v>9</v>
      </c>
      <c r="J181" s="1">
        <v>4</v>
      </c>
      <c r="K181" s="1">
        <v>7</v>
      </c>
      <c r="L181" s="1">
        <v>263</v>
      </c>
      <c r="M181" s="1">
        <v>327</v>
      </c>
      <c r="N181" s="1">
        <v>0</v>
      </c>
    </row>
    <row r="182" spans="1:14" ht="9">
      <c r="A182" s="4"/>
      <c r="B182" s="1" t="s">
        <v>17</v>
      </c>
      <c r="C182" s="6">
        <f aca="true" t="shared" si="40" ref="C182:N182">C181/C180</f>
        <v>0.39046988749172734</v>
      </c>
      <c r="D182" s="6">
        <f t="shared" si="40"/>
        <v>0.47052845528455284</v>
      </c>
      <c r="E182" s="6">
        <f t="shared" si="40"/>
        <v>0.2945945945945946</v>
      </c>
      <c r="F182" s="6">
        <f t="shared" si="40"/>
        <v>0.10236220472440945</v>
      </c>
      <c r="G182" s="6">
        <f t="shared" si="40"/>
        <v>0.16666666666666666</v>
      </c>
      <c r="H182" s="6">
        <f t="shared" si="40"/>
        <v>0.40540540540540543</v>
      </c>
      <c r="I182" s="6">
        <f t="shared" si="40"/>
        <v>0.14754098360655737</v>
      </c>
      <c r="J182" s="6">
        <f t="shared" si="40"/>
        <v>0.2857142857142857</v>
      </c>
      <c r="K182" s="6">
        <f t="shared" si="40"/>
        <v>0.23333333333333334</v>
      </c>
      <c r="L182" s="6">
        <f t="shared" si="40"/>
        <v>0.4077519379844961</v>
      </c>
      <c r="M182" s="6">
        <f t="shared" si="40"/>
        <v>0.37891077636152953</v>
      </c>
      <c r="N182" s="6">
        <f t="shared" si="40"/>
        <v>0</v>
      </c>
    </row>
    <row r="183" ht="9">
      <c r="A183" s="4"/>
    </row>
    <row r="184" spans="1:14" ht="9">
      <c r="A184" s="4">
        <v>37</v>
      </c>
      <c r="B184" s="1" t="s">
        <v>15</v>
      </c>
      <c r="C184" s="1">
        <v>1076</v>
      </c>
      <c r="D184" s="1">
        <v>693</v>
      </c>
      <c r="E184" s="1">
        <v>288</v>
      </c>
      <c r="F184" s="1">
        <v>81</v>
      </c>
      <c r="G184" s="1">
        <v>14</v>
      </c>
      <c r="H184" s="1">
        <v>872</v>
      </c>
      <c r="I184" s="1">
        <v>159</v>
      </c>
      <c r="J184" s="1">
        <v>13</v>
      </c>
      <c r="K184" s="1">
        <v>32</v>
      </c>
      <c r="L184" s="1">
        <v>477</v>
      </c>
      <c r="M184" s="1">
        <v>599</v>
      </c>
      <c r="N184" s="1">
        <v>0</v>
      </c>
    </row>
    <row r="185" spans="1:14" ht="9">
      <c r="A185" s="4"/>
      <c r="B185" s="1" t="s">
        <v>16</v>
      </c>
      <c r="C185" s="1">
        <v>398</v>
      </c>
      <c r="D185" s="1">
        <v>303</v>
      </c>
      <c r="E185" s="1">
        <v>87</v>
      </c>
      <c r="F185" s="1">
        <v>6</v>
      </c>
      <c r="G185" s="1">
        <v>2</v>
      </c>
      <c r="H185" s="1">
        <v>342</v>
      </c>
      <c r="I185" s="1">
        <v>44</v>
      </c>
      <c r="J185" s="1">
        <v>4</v>
      </c>
      <c r="K185" s="1">
        <v>8</v>
      </c>
      <c r="L185" s="1">
        <v>175</v>
      </c>
      <c r="M185" s="1">
        <v>223</v>
      </c>
      <c r="N185" s="1">
        <v>0</v>
      </c>
    </row>
    <row r="186" spans="1:14" ht="9">
      <c r="A186" s="4"/>
      <c r="B186" s="1" t="s">
        <v>17</v>
      </c>
      <c r="C186" s="6">
        <f aca="true" t="shared" si="41" ref="C186:M186">C185/C184</f>
        <v>0.36988847583643125</v>
      </c>
      <c r="D186" s="6">
        <f t="shared" si="41"/>
        <v>0.43722943722943725</v>
      </c>
      <c r="E186" s="6">
        <f t="shared" si="41"/>
        <v>0.3020833333333333</v>
      </c>
      <c r="F186" s="6">
        <f t="shared" si="41"/>
        <v>0.07407407407407407</v>
      </c>
      <c r="G186" s="6">
        <f t="shared" si="41"/>
        <v>0.14285714285714285</v>
      </c>
      <c r="H186" s="6">
        <f t="shared" si="41"/>
        <v>0.3922018348623853</v>
      </c>
      <c r="I186" s="6">
        <f t="shared" si="41"/>
        <v>0.27672955974842767</v>
      </c>
      <c r="J186" s="6">
        <f t="shared" si="41"/>
        <v>0.3076923076923077</v>
      </c>
      <c r="K186" s="6">
        <f t="shared" si="41"/>
        <v>0.25</v>
      </c>
      <c r="L186" s="6">
        <f t="shared" si="41"/>
        <v>0.3668763102725367</v>
      </c>
      <c r="M186" s="6">
        <f t="shared" si="41"/>
        <v>0.3722871452420701</v>
      </c>
      <c r="N186" s="6">
        <v>0</v>
      </c>
    </row>
    <row r="187" ht="9">
      <c r="A187" s="4"/>
    </row>
    <row r="188" spans="1:14" ht="9">
      <c r="A188" s="4" t="s">
        <v>29</v>
      </c>
      <c r="B188" s="1" t="s">
        <v>15</v>
      </c>
      <c r="C188" s="1">
        <v>1068</v>
      </c>
      <c r="D188" s="1">
        <v>715</v>
      </c>
      <c r="E188" s="1">
        <v>263</v>
      </c>
      <c r="F188" s="1">
        <v>74</v>
      </c>
      <c r="G188" s="1">
        <v>16</v>
      </c>
      <c r="H188" s="1">
        <v>956</v>
      </c>
      <c r="I188" s="1">
        <v>81</v>
      </c>
      <c r="J188" s="1">
        <v>7</v>
      </c>
      <c r="K188" s="1">
        <v>24</v>
      </c>
      <c r="L188" s="1">
        <v>470</v>
      </c>
      <c r="M188" s="1">
        <v>594</v>
      </c>
      <c r="N188" s="1">
        <v>4</v>
      </c>
    </row>
    <row r="189" spans="1:14" ht="9">
      <c r="A189" s="4"/>
      <c r="B189" s="1" t="s">
        <v>16</v>
      </c>
      <c r="C189" s="1">
        <v>405</v>
      </c>
      <c r="D189" s="1">
        <v>329</v>
      </c>
      <c r="E189" s="1">
        <v>72</v>
      </c>
      <c r="F189" s="1">
        <v>3</v>
      </c>
      <c r="G189" s="1">
        <v>1</v>
      </c>
      <c r="H189" s="1">
        <v>382</v>
      </c>
      <c r="I189" s="1">
        <v>17</v>
      </c>
      <c r="J189" s="1">
        <v>1</v>
      </c>
      <c r="K189" s="1">
        <v>5</v>
      </c>
      <c r="L189" s="1">
        <v>185</v>
      </c>
      <c r="M189" s="1">
        <v>220</v>
      </c>
      <c r="N189" s="1">
        <v>0</v>
      </c>
    </row>
    <row r="190" spans="1:14" ht="9">
      <c r="A190" s="4"/>
      <c r="B190" s="1" t="s">
        <v>17</v>
      </c>
      <c r="C190" s="6">
        <f aca="true" t="shared" si="42" ref="C190:N190">C189/C188</f>
        <v>0.3792134831460674</v>
      </c>
      <c r="D190" s="6">
        <f t="shared" si="42"/>
        <v>0.46013986013986014</v>
      </c>
      <c r="E190" s="6">
        <f t="shared" si="42"/>
        <v>0.2737642585551331</v>
      </c>
      <c r="F190" s="6">
        <f t="shared" si="42"/>
        <v>0.04054054054054054</v>
      </c>
      <c r="G190" s="6">
        <f t="shared" si="42"/>
        <v>0.0625</v>
      </c>
      <c r="H190" s="6">
        <f t="shared" si="42"/>
        <v>0.399581589958159</v>
      </c>
      <c r="I190" s="6">
        <f t="shared" si="42"/>
        <v>0.20987654320987653</v>
      </c>
      <c r="J190" s="6">
        <f t="shared" si="42"/>
        <v>0.14285714285714285</v>
      </c>
      <c r="K190" s="6">
        <f t="shared" si="42"/>
        <v>0.20833333333333334</v>
      </c>
      <c r="L190" s="6">
        <f t="shared" si="42"/>
        <v>0.39361702127659576</v>
      </c>
      <c r="M190" s="6">
        <f t="shared" si="42"/>
        <v>0.37037037037037035</v>
      </c>
      <c r="N190" s="6">
        <f t="shared" si="42"/>
        <v>0</v>
      </c>
    </row>
    <row r="191" ht="9">
      <c r="A191" s="4"/>
    </row>
    <row r="192" spans="1:14" ht="9">
      <c r="A192" s="4">
        <v>38</v>
      </c>
      <c r="B192" s="1" t="s">
        <v>15</v>
      </c>
      <c r="C192" s="1">
        <v>1460</v>
      </c>
      <c r="D192" s="1">
        <v>902</v>
      </c>
      <c r="E192" s="1">
        <v>387</v>
      </c>
      <c r="F192" s="1">
        <v>151</v>
      </c>
      <c r="G192" s="1">
        <v>20</v>
      </c>
      <c r="H192" s="1">
        <v>1025</v>
      </c>
      <c r="I192" s="1">
        <v>374</v>
      </c>
      <c r="J192" s="1">
        <v>26</v>
      </c>
      <c r="K192" s="1">
        <v>35</v>
      </c>
      <c r="L192" s="1">
        <v>523</v>
      </c>
      <c r="M192" s="1">
        <v>929</v>
      </c>
      <c r="N192" s="1">
        <v>8</v>
      </c>
    </row>
    <row r="193" spans="1:14" ht="9">
      <c r="A193" s="4"/>
      <c r="B193" s="1" t="s">
        <v>16</v>
      </c>
      <c r="C193" s="1">
        <v>300</v>
      </c>
      <c r="D193" s="1">
        <v>226</v>
      </c>
      <c r="E193" s="1">
        <v>69</v>
      </c>
      <c r="F193" s="1">
        <v>5</v>
      </c>
      <c r="G193" s="1">
        <v>0</v>
      </c>
      <c r="H193" s="1">
        <v>222</v>
      </c>
      <c r="I193" s="1">
        <v>72</v>
      </c>
      <c r="J193" s="1">
        <v>3</v>
      </c>
      <c r="K193" s="1">
        <v>3</v>
      </c>
      <c r="L193" s="1">
        <v>106</v>
      </c>
      <c r="M193" s="1">
        <v>194</v>
      </c>
      <c r="N193" s="1">
        <v>0</v>
      </c>
    </row>
    <row r="194" spans="1:14" ht="9">
      <c r="A194" s="4"/>
      <c r="B194" s="1" t="s">
        <v>17</v>
      </c>
      <c r="C194" s="6">
        <f aca="true" t="shared" si="43" ref="C194:N194">C193/C192</f>
        <v>0.2054794520547945</v>
      </c>
      <c r="D194" s="6">
        <f t="shared" si="43"/>
        <v>0.25055432372505543</v>
      </c>
      <c r="E194" s="6">
        <f t="shared" si="43"/>
        <v>0.17829457364341086</v>
      </c>
      <c r="F194" s="6">
        <f t="shared" si="43"/>
        <v>0.033112582781456956</v>
      </c>
      <c r="G194" s="6">
        <f t="shared" si="43"/>
        <v>0</v>
      </c>
      <c r="H194" s="6">
        <f t="shared" si="43"/>
        <v>0.21658536585365853</v>
      </c>
      <c r="I194" s="6">
        <f t="shared" si="43"/>
        <v>0.1925133689839572</v>
      </c>
      <c r="J194" s="6">
        <f t="shared" si="43"/>
        <v>0.11538461538461539</v>
      </c>
      <c r="K194" s="6">
        <f t="shared" si="43"/>
        <v>0.08571428571428572</v>
      </c>
      <c r="L194" s="6">
        <f t="shared" si="43"/>
        <v>0.20267686424474188</v>
      </c>
      <c r="M194" s="6">
        <f t="shared" si="43"/>
        <v>0.20882669537136705</v>
      </c>
      <c r="N194" s="6">
        <f t="shared" si="43"/>
        <v>0</v>
      </c>
    </row>
    <row r="195" ht="9">
      <c r="A195" s="4"/>
    </row>
    <row r="196" spans="1:14" ht="9">
      <c r="A196" s="4">
        <v>39</v>
      </c>
      <c r="B196" s="1" t="s">
        <v>15</v>
      </c>
      <c r="C196" s="1">
        <v>2125</v>
      </c>
      <c r="D196" s="1">
        <v>1211</v>
      </c>
      <c r="E196" s="1">
        <v>628</v>
      </c>
      <c r="F196" s="1">
        <v>245</v>
      </c>
      <c r="G196" s="1">
        <v>41</v>
      </c>
      <c r="H196" s="1">
        <v>1668</v>
      </c>
      <c r="I196" s="1">
        <v>346</v>
      </c>
      <c r="J196" s="1">
        <v>42</v>
      </c>
      <c r="K196" s="1">
        <v>69</v>
      </c>
      <c r="L196" s="1">
        <v>893</v>
      </c>
      <c r="M196" s="1">
        <v>1224</v>
      </c>
      <c r="N196" s="1">
        <v>8</v>
      </c>
    </row>
    <row r="197" spans="1:14" ht="9">
      <c r="A197" s="4"/>
      <c r="B197" s="1" t="s">
        <v>16</v>
      </c>
      <c r="C197" s="1">
        <v>370</v>
      </c>
      <c r="D197" s="1">
        <v>269</v>
      </c>
      <c r="E197" s="1">
        <v>91</v>
      </c>
      <c r="F197" s="1">
        <v>7</v>
      </c>
      <c r="G197" s="1">
        <v>3</v>
      </c>
      <c r="H197" s="1">
        <v>311</v>
      </c>
      <c r="I197" s="1">
        <v>45</v>
      </c>
      <c r="J197" s="1">
        <v>4</v>
      </c>
      <c r="K197" s="1">
        <v>10</v>
      </c>
      <c r="L197" s="1">
        <v>146</v>
      </c>
      <c r="M197" s="1">
        <v>224</v>
      </c>
      <c r="N197" s="1">
        <v>0</v>
      </c>
    </row>
    <row r="198" spans="1:14" ht="9">
      <c r="A198" s="4"/>
      <c r="B198" s="1" t="s">
        <v>17</v>
      </c>
      <c r="C198" s="6">
        <f aca="true" t="shared" si="44" ref="C198:N198">C197/C196</f>
        <v>0.17411764705882352</v>
      </c>
      <c r="D198" s="6">
        <f t="shared" si="44"/>
        <v>0.22213047068538397</v>
      </c>
      <c r="E198" s="6">
        <f t="shared" si="44"/>
        <v>0.1449044585987261</v>
      </c>
      <c r="F198" s="6">
        <f t="shared" si="44"/>
        <v>0.02857142857142857</v>
      </c>
      <c r="G198" s="6">
        <f t="shared" si="44"/>
        <v>0.07317073170731707</v>
      </c>
      <c r="H198" s="6">
        <f t="shared" si="44"/>
        <v>0.18645083932853718</v>
      </c>
      <c r="I198" s="6">
        <f t="shared" si="44"/>
        <v>0.13005780346820808</v>
      </c>
      <c r="J198" s="6">
        <f t="shared" si="44"/>
        <v>0.09523809523809523</v>
      </c>
      <c r="K198" s="6">
        <f t="shared" si="44"/>
        <v>0.14492753623188406</v>
      </c>
      <c r="L198" s="6">
        <f t="shared" si="44"/>
        <v>0.16349384098544234</v>
      </c>
      <c r="M198" s="6">
        <f t="shared" si="44"/>
        <v>0.1830065359477124</v>
      </c>
      <c r="N198" s="6">
        <f t="shared" si="44"/>
        <v>0</v>
      </c>
    </row>
    <row r="199" ht="9">
      <c r="A199" s="4"/>
    </row>
    <row r="200" spans="1:14" ht="9">
      <c r="A200" s="4" t="s">
        <v>30</v>
      </c>
      <c r="B200" s="1" t="s">
        <v>15</v>
      </c>
      <c r="C200" s="1">
        <v>2077</v>
      </c>
      <c r="D200" s="1">
        <v>1264</v>
      </c>
      <c r="E200" s="1">
        <v>575</v>
      </c>
      <c r="F200" s="1">
        <v>205</v>
      </c>
      <c r="G200" s="1">
        <v>33</v>
      </c>
      <c r="H200" s="1">
        <v>1558</v>
      </c>
      <c r="I200" s="1">
        <v>426</v>
      </c>
      <c r="J200" s="1">
        <v>26</v>
      </c>
      <c r="K200" s="1">
        <v>67</v>
      </c>
      <c r="L200" s="1">
        <v>895</v>
      </c>
      <c r="M200" s="1">
        <v>1174</v>
      </c>
      <c r="N200" s="1">
        <v>8</v>
      </c>
    </row>
    <row r="201" spans="1:14" ht="9">
      <c r="A201" s="4"/>
      <c r="B201" s="1" t="s">
        <v>16</v>
      </c>
      <c r="C201" s="1">
        <v>538</v>
      </c>
      <c r="D201" s="1">
        <v>386</v>
      </c>
      <c r="E201" s="1">
        <v>143</v>
      </c>
      <c r="F201" s="1">
        <v>9</v>
      </c>
      <c r="G201" s="1">
        <v>0</v>
      </c>
      <c r="H201" s="1">
        <v>448</v>
      </c>
      <c r="I201" s="1">
        <v>80</v>
      </c>
      <c r="J201" s="1">
        <v>1</v>
      </c>
      <c r="K201" s="1">
        <v>9</v>
      </c>
      <c r="L201" s="1">
        <v>241</v>
      </c>
      <c r="M201" s="1">
        <v>297</v>
      </c>
      <c r="N201" s="1">
        <v>0</v>
      </c>
    </row>
    <row r="202" spans="1:14" ht="9">
      <c r="A202" s="4"/>
      <c r="B202" s="1" t="s">
        <v>17</v>
      </c>
      <c r="C202" s="6">
        <f aca="true" t="shared" si="45" ref="C202:N202">C201/C200</f>
        <v>0.2590274434280212</v>
      </c>
      <c r="D202" s="6">
        <f t="shared" si="45"/>
        <v>0.30537974683544306</v>
      </c>
      <c r="E202" s="6">
        <f t="shared" si="45"/>
        <v>0.24869565217391304</v>
      </c>
      <c r="F202" s="6">
        <f t="shared" si="45"/>
        <v>0.04390243902439024</v>
      </c>
      <c r="G202" s="6">
        <f t="shared" si="45"/>
        <v>0</v>
      </c>
      <c r="H202" s="6">
        <f t="shared" si="45"/>
        <v>0.28754813863928114</v>
      </c>
      <c r="I202" s="6">
        <f t="shared" si="45"/>
        <v>0.18779342723004694</v>
      </c>
      <c r="J202" s="6">
        <f t="shared" si="45"/>
        <v>0.038461538461538464</v>
      </c>
      <c r="K202" s="6">
        <f t="shared" si="45"/>
        <v>0.13432835820895522</v>
      </c>
      <c r="L202" s="6">
        <f t="shared" si="45"/>
        <v>0.26927374301675977</v>
      </c>
      <c r="M202" s="6">
        <f t="shared" si="45"/>
        <v>0.25298126064735943</v>
      </c>
      <c r="N202" s="6">
        <f t="shared" si="45"/>
        <v>0</v>
      </c>
    </row>
    <row r="203" ht="9">
      <c r="A203" s="4"/>
    </row>
    <row r="204" spans="1:14" ht="9">
      <c r="A204" s="4" t="s">
        <v>31</v>
      </c>
      <c r="B204" s="1" t="s">
        <v>15</v>
      </c>
      <c r="C204" s="1">
        <v>1135</v>
      </c>
      <c r="D204" s="1">
        <v>662</v>
      </c>
      <c r="E204" s="1">
        <v>283</v>
      </c>
      <c r="F204" s="1">
        <v>158</v>
      </c>
      <c r="G204" s="1">
        <v>32</v>
      </c>
      <c r="H204" s="1">
        <v>956</v>
      </c>
      <c r="I204" s="1">
        <v>110</v>
      </c>
      <c r="J204" s="1">
        <v>24</v>
      </c>
      <c r="K204" s="1">
        <v>45</v>
      </c>
      <c r="L204" s="1">
        <v>524</v>
      </c>
      <c r="M204" s="1">
        <v>609</v>
      </c>
      <c r="N204" s="1">
        <v>2</v>
      </c>
    </row>
    <row r="205" spans="1:14" ht="9">
      <c r="A205" s="4"/>
      <c r="B205" s="1" t="s">
        <v>16</v>
      </c>
      <c r="C205" s="1">
        <v>230</v>
      </c>
      <c r="D205" s="1">
        <v>169</v>
      </c>
      <c r="E205" s="1">
        <v>54</v>
      </c>
      <c r="F205" s="1">
        <v>7</v>
      </c>
      <c r="G205" s="1">
        <v>0</v>
      </c>
      <c r="H205" s="1">
        <v>207</v>
      </c>
      <c r="I205" s="1">
        <v>18</v>
      </c>
      <c r="J205" s="1">
        <v>3</v>
      </c>
      <c r="K205" s="1">
        <v>2</v>
      </c>
      <c r="L205" s="1">
        <v>106</v>
      </c>
      <c r="M205" s="1">
        <v>124</v>
      </c>
      <c r="N205" s="1">
        <v>0</v>
      </c>
    </row>
    <row r="206" spans="1:14" ht="9">
      <c r="A206" s="4"/>
      <c r="B206" s="1" t="s">
        <v>17</v>
      </c>
      <c r="C206" s="6">
        <f aca="true" t="shared" si="46" ref="C206:N206">C205/C204</f>
        <v>0.2026431718061674</v>
      </c>
      <c r="D206" s="6">
        <f t="shared" si="46"/>
        <v>0.2552870090634441</v>
      </c>
      <c r="E206" s="6">
        <f t="shared" si="46"/>
        <v>0.19081272084805653</v>
      </c>
      <c r="F206" s="6">
        <f t="shared" si="46"/>
        <v>0.04430379746835443</v>
      </c>
      <c r="G206" s="6">
        <f t="shared" si="46"/>
        <v>0</v>
      </c>
      <c r="H206" s="6">
        <f t="shared" si="46"/>
        <v>0.21652719665271966</v>
      </c>
      <c r="I206" s="6">
        <f t="shared" si="46"/>
        <v>0.16363636363636364</v>
      </c>
      <c r="J206" s="6">
        <f t="shared" si="46"/>
        <v>0.125</v>
      </c>
      <c r="K206" s="6">
        <f t="shared" si="46"/>
        <v>0.044444444444444446</v>
      </c>
      <c r="L206" s="6">
        <f t="shared" si="46"/>
        <v>0.20229007633587787</v>
      </c>
      <c r="M206" s="6">
        <f t="shared" si="46"/>
        <v>0.20361247947454844</v>
      </c>
      <c r="N206" s="6">
        <f t="shared" si="46"/>
        <v>0</v>
      </c>
    </row>
    <row r="207" ht="9">
      <c r="A207" s="4"/>
    </row>
    <row r="208" spans="1:14" ht="9">
      <c r="A208" s="4">
        <v>40</v>
      </c>
      <c r="B208" s="1" t="s">
        <v>15</v>
      </c>
      <c r="C208" s="1">
        <v>1202</v>
      </c>
      <c r="D208" s="1">
        <v>882</v>
      </c>
      <c r="E208" s="1">
        <v>188</v>
      </c>
      <c r="F208" s="1">
        <v>112</v>
      </c>
      <c r="G208" s="1">
        <v>20</v>
      </c>
      <c r="H208" s="1">
        <v>861</v>
      </c>
      <c r="I208" s="1">
        <v>294</v>
      </c>
      <c r="J208" s="1">
        <v>9</v>
      </c>
      <c r="K208" s="1">
        <v>38</v>
      </c>
      <c r="L208" s="1">
        <v>520</v>
      </c>
      <c r="M208" s="1">
        <v>680</v>
      </c>
      <c r="N208" s="1">
        <v>2</v>
      </c>
    </row>
    <row r="209" spans="1:14" ht="9">
      <c r="A209" s="4"/>
      <c r="B209" s="1" t="s">
        <v>16</v>
      </c>
      <c r="C209" s="1">
        <v>430</v>
      </c>
      <c r="D209" s="1">
        <v>353</v>
      </c>
      <c r="E209" s="1">
        <v>63</v>
      </c>
      <c r="F209" s="1">
        <v>13</v>
      </c>
      <c r="G209" s="1">
        <v>1</v>
      </c>
      <c r="H209" s="1">
        <v>402</v>
      </c>
      <c r="I209" s="1">
        <v>23</v>
      </c>
      <c r="J209" s="1">
        <v>0</v>
      </c>
      <c r="K209" s="1">
        <v>5</v>
      </c>
      <c r="L209" s="1">
        <v>196</v>
      </c>
      <c r="M209" s="1">
        <v>234</v>
      </c>
      <c r="N209" s="1">
        <v>0</v>
      </c>
    </row>
    <row r="210" spans="1:14" ht="9">
      <c r="A210" s="4"/>
      <c r="B210" s="1" t="s">
        <v>17</v>
      </c>
      <c r="C210" s="6">
        <f aca="true" t="shared" si="47" ref="C210:N210">C209/C208</f>
        <v>0.3577371048252912</v>
      </c>
      <c r="D210" s="6">
        <f t="shared" si="47"/>
        <v>0.4002267573696145</v>
      </c>
      <c r="E210" s="6">
        <f t="shared" si="47"/>
        <v>0.3351063829787234</v>
      </c>
      <c r="F210" s="6">
        <f t="shared" si="47"/>
        <v>0.11607142857142858</v>
      </c>
      <c r="G210" s="6">
        <f t="shared" si="47"/>
        <v>0.05</v>
      </c>
      <c r="H210" s="6">
        <f t="shared" si="47"/>
        <v>0.46689895470383275</v>
      </c>
      <c r="I210" s="6">
        <f t="shared" si="47"/>
        <v>0.0782312925170068</v>
      </c>
      <c r="J210" s="6">
        <f t="shared" si="47"/>
        <v>0</v>
      </c>
      <c r="K210" s="6">
        <f t="shared" si="47"/>
        <v>0.13157894736842105</v>
      </c>
      <c r="L210" s="6">
        <f t="shared" si="47"/>
        <v>0.3769230769230769</v>
      </c>
      <c r="M210" s="6">
        <f t="shared" si="47"/>
        <v>0.34411764705882353</v>
      </c>
      <c r="N210" s="6">
        <f t="shared" si="47"/>
        <v>0</v>
      </c>
    </row>
    <row r="211" ht="9">
      <c r="A211" s="4"/>
    </row>
    <row r="212" spans="1:14" ht="9">
      <c r="A212" s="4">
        <v>41</v>
      </c>
      <c r="B212" s="1" t="s">
        <v>15</v>
      </c>
      <c r="C212" s="1">
        <v>1483</v>
      </c>
      <c r="D212" s="1">
        <v>1111</v>
      </c>
      <c r="E212" s="1">
        <v>255</v>
      </c>
      <c r="F212" s="1">
        <v>94</v>
      </c>
      <c r="G212" s="1">
        <v>23</v>
      </c>
      <c r="H212" s="1">
        <v>1319</v>
      </c>
      <c r="I212" s="1">
        <v>133</v>
      </c>
      <c r="J212" s="1">
        <v>3</v>
      </c>
      <c r="K212" s="1">
        <v>28</v>
      </c>
      <c r="L212" s="1">
        <v>659</v>
      </c>
      <c r="M212" s="1">
        <v>822</v>
      </c>
      <c r="N212" s="1">
        <v>2</v>
      </c>
    </row>
    <row r="213" spans="1:14" ht="9">
      <c r="A213" s="4"/>
      <c r="B213" s="1" t="s">
        <v>16</v>
      </c>
      <c r="C213" s="1">
        <v>662</v>
      </c>
      <c r="D213" s="1">
        <v>575</v>
      </c>
      <c r="E213" s="1">
        <v>77</v>
      </c>
      <c r="F213" s="1">
        <v>7</v>
      </c>
      <c r="G213" s="1">
        <v>3</v>
      </c>
      <c r="H213" s="1">
        <v>616</v>
      </c>
      <c r="I213" s="1">
        <v>41</v>
      </c>
      <c r="J213" s="1">
        <v>2</v>
      </c>
      <c r="K213" s="1">
        <v>3</v>
      </c>
      <c r="L213" s="1">
        <v>296</v>
      </c>
      <c r="M213" s="1">
        <v>366</v>
      </c>
      <c r="N213" s="1">
        <v>0</v>
      </c>
    </row>
    <row r="214" spans="1:14" ht="9">
      <c r="A214" s="4"/>
      <c r="B214" s="1" t="s">
        <v>17</v>
      </c>
      <c r="C214" s="6">
        <f aca="true" t="shared" si="48" ref="C214:N214">C213/C212</f>
        <v>0.4463924477410654</v>
      </c>
      <c r="D214" s="6">
        <f t="shared" si="48"/>
        <v>0.5175517551755175</v>
      </c>
      <c r="E214" s="6">
        <f t="shared" si="48"/>
        <v>0.30196078431372547</v>
      </c>
      <c r="F214" s="6">
        <f t="shared" si="48"/>
        <v>0.07446808510638298</v>
      </c>
      <c r="G214" s="6">
        <f t="shared" si="48"/>
        <v>0.13043478260869565</v>
      </c>
      <c r="H214" s="6">
        <f t="shared" si="48"/>
        <v>0.4670204700530705</v>
      </c>
      <c r="I214" s="6">
        <f t="shared" si="48"/>
        <v>0.3082706766917293</v>
      </c>
      <c r="J214" s="6">
        <f t="shared" si="48"/>
        <v>0.6666666666666666</v>
      </c>
      <c r="K214" s="6">
        <f t="shared" si="48"/>
        <v>0.10714285714285714</v>
      </c>
      <c r="L214" s="6">
        <f t="shared" si="48"/>
        <v>0.44916540212443096</v>
      </c>
      <c r="M214" s="6">
        <f t="shared" si="48"/>
        <v>0.44525547445255476</v>
      </c>
      <c r="N214" s="6">
        <f t="shared" si="48"/>
        <v>0</v>
      </c>
    </row>
    <row r="215" ht="9">
      <c r="A215" s="4"/>
    </row>
    <row r="216" spans="1:14" ht="9">
      <c r="A216" s="4">
        <v>42</v>
      </c>
      <c r="B216" s="1" t="s">
        <v>15</v>
      </c>
      <c r="C216" s="1">
        <v>1716</v>
      </c>
      <c r="D216" s="1">
        <v>1047</v>
      </c>
      <c r="E216" s="1">
        <v>428</v>
      </c>
      <c r="F216" s="1">
        <v>189</v>
      </c>
      <c r="G216" s="1">
        <v>52</v>
      </c>
      <c r="H216" s="1">
        <v>1110</v>
      </c>
      <c r="I216" s="1">
        <v>519</v>
      </c>
      <c r="J216" s="1">
        <v>20</v>
      </c>
      <c r="K216" s="1">
        <v>67</v>
      </c>
      <c r="L216" s="1">
        <v>788</v>
      </c>
      <c r="M216" s="1">
        <v>914</v>
      </c>
      <c r="N216" s="1">
        <v>14</v>
      </c>
    </row>
    <row r="217" spans="1:14" ht="9">
      <c r="A217" s="4"/>
      <c r="B217" s="1" t="s">
        <v>16</v>
      </c>
      <c r="C217" s="1">
        <v>325</v>
      </c>
      <c r="D217" s="1">
        <v>247</v>
      </c>
      <c r="E217" s="1">
        <v>67</v>
      </c>
      <c r="F217" s="1">
        <v>9</v>
      </c>
      <c r="G217" s="1">
        <v>2</v>
      </c>
      <c r="H217" s="1">
        <v>248</v>
      </c>
      <c r="I217" s="1">
        <v>66</v>
      </c>
      <c r="J217" s="1">
        <v>3</v>
      </c>
      <c r="K217" s="1">
        <v>8</v>
      </c>
      <c r="L217" s="1">
        <v>159</v>
      </c>
      <c r="M217" s="1">
        <v>166</v>
      </c>
      <c r="N217" s="1">
        <v>0</v>
      </c>
    </row>
    <row r="218" spans="1:14" ht="9">
      <c r="A218" s="4"/>
      <c r="B218" s="1" t="s">
        <v>17</v>
      </c>
      <c r="C218" s="6">
        <f aca="true" t="shared" si="49" ref="C218:N218">C217/C216</f>
        <v>0.1893939393939394</v>
      </c>
      <c r="D218" s="6">
        <f t="shared" si="49"/>
        <v>0.23591212989493793</v>
      </c>
      <c r="E218" s="6">
        <f t="shared" si="49"/>
        <v>0.15654205607476634</v>
      </c>
      <c r="F218" s="6">
        <f t="shared" si="49"/>
        <v>0.047619047619047616</v>
      </c>
      <c r="G218" s="6">
        <f t="shared" si="49"/>
        <v>0.038461538461538464</v>
      </c>
      <c r="H218" s="6">
        <f t="shared" si="49"/>
        <v>0.22342342342342342</v>
      </c>
      <c r="I218" s="6">
        <f t="shared" si="49"/>
        <v>0.12716763005780346</v>
      </c>
      <c r="J218" s="6">
        <f t="shared" si="49"/>
        <v>0.15</v>
      </c>
      <c r="K218" s="6">
        <f t="shared" si="49"/>
        <v>0.11940298507462686</v>
      </c>
      <c r="L218" s="6">
        <f t="shared" si="49"/>
        <v>0.2017766497461929</v>
      </c>
      <c r="M218" s="6">
        <f t="shared" si="49"/>
        <v>0.18161925601750548</v>
      </c>
      <c r="N218" s="6">
        <f t="shared" si="49"/>
        <v>0</v>
      </c>
    </row>
    <row r="219" ht="9">
      <c r="A219" s="4"/>
    </row>
    <row r="220" spans="1:14" ht="9">
      <c r="A220" s="4" t="s">
        <v>32</v>
      </c>
      <c r="B220" s="1" t="s">
        <v>15</v>
      </c>
      <c r="C220" s="1">
        <v>1351</v>
      </c>
      <c r="D220" s="1">
        <v>819</v>
      </c>
      <c r="E220" s="1">
        <v>358</v>
      </c>
      <c r="F220" s="1">
        <v>143</v>
      </c>
      <c r="G220" s="1">
        <v>31</v>
      </c>
      <c r="H220" s="1">
        <v>880</v>
      </c>
      <c r="I220" s="1">
        <v>401</v>
      </c>
      <c r="J220" s="1">
        <v>29</v>
      </c>
      <c r="K220" s="1">
        <v>41</v>
      </c>
      <c r="L220" s="1">
        <v>607</v>
      </c>
      <c r="M220" s="1">
        <v>739</v>
      </c>
      <c r="N220" s="1">
        <v>5</v>
      </c>
    </row>
    <row r="221" spans="1:14" ht="9">
      <c r="A221" s="4"/>
      <c r="B221" s="1" t="s">
        <v>16</v>
      </c>
      <c r="C221" s="1">
        <v>186</v>
      </c>
      <c r="D221" s="1">
        <v>142</v>
      </c>
      <c r="E221" s="1">
        <v>38</v>
      </c>
      <c r="F221" s="1">
        <v>5</v>
      </c>
      <c r="G221" s="1">
        <v>1</v>
      </c>
      <c r="H221" s="1">
        <v>137</v>
      </c>
      <c r="I221" s="1">
        <v>43</v>
      </c>
      <c r="J221" s="1">
        <v>2</v>
      </c>
      <c r="K221" s="1">
        <v>4</v>
      </c>
      <c r="L221" s="1">
        <v>78</v>
      </c>
      <c r="M221" s="1">
        <v>108</v>
      </c>
      <c r="N221" s="1">
        <v>0</v>
      </c>
    </row>
    <row r="222" spans="1:14" ht="9">
      <c r="A222" s="4"/>
      <c r="B222" s="1" t="s">
        <v>17</v>
      </c>
      <c r="C222" s="6">
        <f aca="true" t="shared" si="50" ref="C222:N222">C221/C220</f>
        <v>0.1376757957068838</v>
      </c>
      <c r="D222" s="6">
        <f t="shared" si="50"/>
        <v>0.17338217338217338</v>
      </c>
      <c r="E222" s="6">
        <f t="shared" si="50"/>
        <v>0.10614525139664804</v>
      </c>
      <c r="F222" s="6">
        <f t="shared" si="50"/>
        <v>0.03496503496503497</v>
      </c>
      <c r="G222" s="6">
        <f t="shared" si="50"/>
        <v>0.03225806451612903</v>
      </c>
      <c r="H222" s="6">
        <f t="shared" si="50"/>
        <v>0.15568181818181817</v>
      </c>
      <c r="I222" s="6">
        <f t="shared" si="50"/>
        <v>0.10723192019950124</v>
      </c>
      <c r="J222" s="6">
        <f t="shared" si="50"/>
        <v>0.06896551724137931</v>
      </c>
      <c r="K222" s="6">
        <f t="shared" si="50"/>
        <v>0.0975609756097561</v>
      </c>
      <c r="L222" s="6">
        <f t="shared" si="50"/>
        <v>0.128500823723229</v>
      </c>
      <c r="M222" s="6">
        <f t="shared" si="50"/>
        <v>0.14614343707713126</v>
      </c>
      <c r="N222" s="6">
        <f t="shared" si="50"/>
        <v>0</v>
      </c>
    </row>
    <row r="223" ht="9">
      <c r="A223" s="4"/>
    </row>
    <row r="224" spans="1:14" ht="9">
      <c r="A224" s="4">
        <v>43</v>
      </c>
      <c r="B224" s="1" t="s">
        <v>15</v>
      </c>
      <c r="C224" s="1">
        <v>1063</v>
      </c>
      <c r="D224" s="1">
        <v>683</v>
      </c>
      <c r="E224" s="1">
        <v>269</v>
      </c>
      <c r="F224" s="1">
        <v>92</v>
      </c>
      <c r="G224" s="1">
        <v>19</v>
      </c>
      <c r="H224" s="1">
        <v>651</v>
      </c>
      <c r="I224" s="1">
        <v>364</v>
      </c>
      <c r="J224" s="1">
        <v>18</v>
      </c>
      <c r="K224" s="1">
        <v>30</v>
      </c>
      <c r="L224" s="1">
        <v>453</v>
      </c>
      <c r="M224" s="1">
        <v>605</v>
      </c>
      <c r="N224" s="1">
        <v>5</v>
      </c>
    </row>
    <row r="225" spans="1:14" ht="9">
      <c r="A225" s="4"/>
      <c r="B225" s="1" t="s">
        <v>16</v>
      </c>
      <c r="C225" s="1">
        <v>234</v>
      </c>
      <c r="D225" s="1">
        <v>176</v>
      </c>
      <c r="E225" s="1">
        <v>54</v>
      </c>
      <c r="F225" s="1">
        <v>2</v>
      </c>
      <c r="G225" s="1">
        <v>2</v>
      </c>
      <c r="H225" s="1">
        <v>151</v>
      </c>
      <c r="I225" s="1">
        <v>76</v>
      </c>
      <c r="J225" s="1">
        <v>2</v>
      </c>
      <c r="K225" s="1">
        <v>5</v>
      </c>
      <c r="L225" s="1">
        <v>105</v>
      </c>
      <c r="M225" s="1">
        <v>129</v>
      </c>
      <c r="N225" s="1">
        <v>0</v>
      </c>
    </row>
    <row r="226" spans="1:14" ht="9">
      <c r="A226" s="4"/>
      <c r="B226" s="1" t="s">
        <v>17</v>
      </c>
      <c r="C226" s="6">
        <f aca="true" t="shared" si="51" ref="C226:N226">C225/C224</f>
        <v>0.22013170272812793</v>
      </c>
      <c r="D226" s="6">
        <f t="shared" si="51"/>
        <v>0.25768667642752563</v>
      </c>
      <c r="E226" s="6">
        <f t="shared" si="51"/>
        <v>0.20074349442379183</v>
      </c>
      <c r="F226" s="6">
        <f t="shared" si="51"/>
        <v>0.021739130434782608</v>
      </c>
      <c r="G226" s="6">
        <f t="shared" si="51"/>
        <v>0.10526315789473684</v>
      </c>
      <c r="H226" s="6">
        <f t="shared" si="51"/>
        <v>0.23195084485407066</v>
      </c>
      <c r="I226" s="6">
        <f t="shared" si="51"/>
        <v>0.2087912087912088</v>
      </c>
      <c r="J226" s="6">
        <f t="shared" si="51"/>
        <v>0.1111111111111111</v>
      </c>
      <c r="K226" s="6">
        <f t="shared" si="51"/>
        <v>0.16666666666666666</v>
      </c>
      <c r="L226" s="6">
        <f t="shared" si="51"/>
        <v>0.23178807947019867</v>
      </c>
      <c r="M226" s="6">
        <f t="shared" si="51"/>
        <v>0.21322314049586777</v>
      </c>
      <c r="N226" s="6">
        <f t="shared" si="51"/>
        <v>0</v>
      </c>
    </row>
    <row r="227" ht="9">
      <c r="A227" s="4"/>
    </row>
    <row r="228" spans="1:14" ht="9">
      <c r="A228" s="4">
        <v>44</v>
      </c>
      <c r="B228" s="1" t="s">
        <v>15</v>
      </c>
      <c r="C228" s="1">
        <v>2100</v>
      </c>
      <c r="D228" s="1">
        <v>1089</v>
      </c>
      <c r="E228" s="1">
        <v>786</v>
      </c>
      <c r="F228" s="1">
        <v>183</v>
      </c>
      <c r="G228" s="1">
        <v>42</v>
      </c>
      <c r="H228" s="1">
        <v>1789</v>
      </c>
      <c r="I228" s="1">
        <v>201</v>
      </c>
      <c r="J228" s="1">
        <v>33</v>
      </c>
      <c r="K228" s="1">
        <v>77</v>
      </c>
      <c r="L228" s="1">
        <v>959</v>
      </c>
      <c r="M228" s="1">
        <v>1133</v>
      </c>
      <c r="N228" s="1">
        <v>8</v>
      </c>
    </row>
    <row r="229" spans="1:14" ht="9">
      <c r="A229" s="4"/>
      <c r="B229" s="1" t="s">
        <v>16</v>
      </c>
      <c r="C229" s="1">
        <v>518</v>
      </c>
      <c r="D229" s="1">
        <v>321</v>
      </c>
      <c r="E229" s="1">
        <v>188</v>
      </c>
      <c r="F229" s="1">
        <v>6</v>
      </c>
      <c r="G229" s="1">
        <v>3</v>
      </c>
      <c r="H229" s="1">
        <v>460</v>
      </c>
      <c r="I229" s="1">
        <v>46</v>
      </c>
      <c r="J229" s="1">
        <v>6</v>
      </c>
      <c r="K229" s="1">
        <v>6</v>
      </c>
      <c r="L229" s="1">
        <v>242</v>
      </c>
      <c r="M229" s="1">
        <v>276</v>
      </c>
      <c r="N229" s="1">
        <v>0</v>
      </c>
    </row>
    <row r="230" spans="1:14" ht="9">
      <c r="A230" s="4"/>
      <c r="B230" s="1" t="s">
        <v>17</v>
      </c>
      <c r="C230" s="6">
        <f aca="true" t="shared" si="52" ref="C230:N230">C229/C228</f>
        <v>0.24666666666666667</v>
      </c>
      <c r="D230" s="6">
        <f t="shared" si="52"/>
        <v>0.29476584022038566</v>
      </c>
      <c r="E230" s="6">
        <f t="shared" si="52"/>
        <v>0.23918575063613232</v>
      </c>
      <c r="F230" s="6">
        <f t="shared" si="52"/>
        <v>0.03278688524590164</v>
      </c>
      <c r="G230" s="6">
        <f t="shared" si="52"/>
        <v>0.07142857142857142</v>
      </c>
      <c r="H230" s="6">
        <f t="shared" si="52"/>
        <v>0.257126886528787</v>
      </c>
      <c r="I230" s="6">
        <f t="shared" si="52"/>
        <v>0.22885572139303484</v>
      </c>
      <c r="J230" s="6">
        <f t="shared" si="52"/>
        <v>0.18181818181818182</v>
      </c>
      <c r="K230" s="6">
        <f t="shared" si="52"/>
        <v>0.07792207792207792</v>
      </c>
      <c r="L230" s="6">
        <f t="shared" si="52"/>
        <v>0.2523461939520334</v>
      </c>
      <c r="M230" s="6">
        <f t="shared" si="52"/>
        <v>0.2436010591350397</v>
      </c>
      <c r="N230" s="6">
        <f t="shared" si="52"/>
        <v>0</v>
      </c>
    </row>
    <row r="231" ht="9">
      <c r="A231" s="4"/>
    </row>
    <row r="232" spans="1:14" ht="9">
      <c r="A232" s="4" t="s">
        <v>33</v>
      </c>
      <c r="B232" s="1" t="s">
        <v>15</v>
      </c>
      <c r="C232" s="1">
        <v>1349</v>
      </c>
      <c r="D232" s="1">
        <v>643</v>
      </c>
      <c r="E232" s="1">
        <v>524</v>
      </c>
      <c r="F232" s="1">
        <v>135</v>
      </c>
      <c r="G232" s="1">
        <v>47</v>
      </c>
      <c r="H232" s="1">
        <v>1150</v>
      </c>
      <c r="I232" s="1">
        <v>142</v>
      </c>
      <c r="J232" s="1">
        <v>18</v>
      </c>
      <c r="K232" s="1">
        <v>39</v>
      </c>
      <c r="L232" s="1">
        <v>633</v>
      </c>
      <c r="M232" s="1">
        <v>713</v>
      </c>
      <c r="N232" s="1">
        <v>3</v>
      </c>
    </row>
    <row r="233" spans="1:14" ht="9">
      <c r="A233" s="4"/>
      <c r="B233" s="1" t="s">
        <v>16</v>
      </c>
      <c r="C233" s="1">
        <v>238</v>
      </c>
      <c r="D233" s="1">
        <v>155</v>
      </c>
      <c r="E233" s="1">
        <v>72</v>
      </c>
      <c r="F233" s="1">
        <v>8</v>
      </c>
      <c r="G233" s="1">
        <v>3</v>
      </c>
      <c r="H233" s="1">
        <v>207</v>
      </c>
      <c r="I233" s="1">
        <v>26</v>
      </c>
      <c r="J233" s="1">
        <v>1</v>
      </c>
      <c r="K233" s="1">
        <v>4</v>
      </c>
      <c r="L233" s="1">
        <v>109</v>
      </c>
      <c r="M233" s="1">
        <v>129</v>
      </c>
      <c r="N233" s="1">
        <v>0</v>
      </c>
    </row>
    <row r="234" spans="1:14" ht="9">
      <c r="A234" s="4"/>
      <c r="B234" s="1" t="s">
        <v>17</v>
      </c>
      <c r="C234" s="6">
        <f aca="true" t="shared" si="53" ref="C234:N234">C233/C232</f>
        <v>0.17642698295033357</v>
      </c>
      <c r="D234" s="6">
        <f t="shared" si="53"/>
        <v>0.2410575427682737</v>
      </c>
      <c r="E234" s="6">
        <f t="shared" si="53"/>
        <v>0.13740458015267176</v>
      </c>
      <c r="F234" s="6">
        <f t="shared" si="53"/>
        <v>0.05925925925925926</v>
      </c>
      <c r="G234" s="6">
        <f t="shared" si="53"/>
        <v>0.06382978723404255</v>
      </c>
      <c r="H234" s="6">
        <f t="shared" si="53"/>
        <v>0.18</v>
      </c>
      <c r="I234" s="6">
        <f t="shared" si="53"/>
        <v>0.18309859154929578</v>
      </c>
      <c r="J234" s="6">
        <f t="shared" si="53"/>
        <v>0.05555555555555555</v>
      </c>
      <c r="K234" s="6">
        <f t="shared" si="53"/>
        <v>0.10256410256410256</v>
      </c>
      <c r="L234" s="6">
        <f t="shared" si="53"/>
        <v>0.1721958925750395</v>
      </c>
      <c r="M234" s="6">
        <f t="shared" si="53"/>
        <v>0.18092566619915848</v>
      </c>
      <c r="N234" s="6">
        <f t="shared" si="53"/>
        <v>0</v>
      </c>
    </row>
    <row r="235" ht="9">
      <c r="A235" s="4"/>
    </row>
    <row r="236" spans="1:14" ht="9">
      <c r="A236" s="4">
        <v>45</v>
      </c>
      <c r="B236" s="1" t="s">
        <v>15</v>
      </c>
      <c r="C236" s="1">
        <v>1977</v>
      </c>
      <c r="D236" s="1">
        <v>961</v>
      </c>
      <c r="E236" s="1">
        <v>818</v>
      </c>
      <c r="F236" s="1">
        <v>174</v>
      </c>
      <c r="G236" s="1">
        <v>24</v>
      </c>
      <c r="H236" s="1">
        <v>1805</v>
      </c>
      <c r="I236" s="1">
        <v>99</v>
      </c>
      <c r="J236" s="1">
        <v>17</v>
      </c>
      <c r="K236" s="1">
        <v>56</v>
      </c>
      <c r="L236" s="1">
        <v>903</v>
      </c>
      <c r="M236" s="1">
        <v>1071</v>
      </c>
      <c r="N236" s="1">
        <v>3</v>
      </c>
    </row>
    <row r="237" spans="1:14" ht="9">
      <c r="A237" s="4"/>
      <c r="B237" s="1" t="s">
        <v>16</v>
      </c>
      <c r="C237" s="1">
        <v>619</v>
      </c>
      <c r="D237" s="1">
        <v>359</v>
      </c>
      <c r="E237" s="1">
        <v>244</v>
      </c>
      <c r="F237" s="1">
        <v>15</v>
      </c>
      <c r="G237" s="1">
        <v>1</v>
      </c>
      <c r="H237" s="1">
        <v>572</v>
      </c>
      <c r="I237" s="1">
        <v>38</v>
      </c>
      <c r="J237" s="1">
        <v>3</v>
      </c>
      <c r="K237" s="1">
        <v>6</v>
      </c>
      <c r="L237" s="1">
        <v>303</v>
      </c>
      <c r="M237" s="1">
        <v>316</v>
      </c>
      <c r="N237" s="1">
        <v>0</v>
      </c>
    </row>
    <row r="238" spans="1:14" ht="9">
      <c r="A238" s="4"/>
      <c r="B238" s="1" t="s">
        <v>17</v>
      </c>
      <c r="C238" s="6">
        <f aca="true" t="shared" si="54" ref="C238:N238">C237/C236</f>
        <v>0.3131006575619626</v>
      </c>
      <c r="D238" s="6">
        <f t="shared" si="54"/>
        <v>0.37356919875130074</v>
      </c>
      <c r="E238" s="6">
        <f t="shared" si="54"/>
        <v>0.2982885085574572</v>
      </c>
      <c r="F238" s="6">
        <f t="shared" si="54"/>
        <v>0.08620689655172414</v>
      </c>
      <c r="G238" s="6">
        <f t="shared" si="54"/>
        <v>0.041666666666666664</v>
      </c>
      <c r="H238" s="6">
        <f t="shared" si="54"/>
        <v>0.31689750692520774</v>
      </c>
      <c r="I238" s="6">
        <f t="shared" si="54"/>
        <v>0.3838383838383838</v>
      </c>
      <c r="J238" s="6">
        <f t="shared" si="54"/>
        <v>0.17647058823529413</v>
      </c>
      <c r="K238" s="6">
        <f t="shared" si="54"/>
        <v>0.10714285714285714</v>
      </c>
      <c r="L238" s="6">
        <f t="shared" si="54"/>
        <v>0.33554817275747506</v>
      </c>
      <c r="M238" s="6">
        <f t="shared" si="54"/>
        <v>0.2950513538748833</v>
      </c>
      <c r="N238" s="6">
        <f t="shared" si="54"/>
        <v>0</v>
      </c>
    </row>
    <row r="239" ht="9">
      <c r="A239" s="4"/>
    </row>
    <row r="240" spans="1:14" ht="9">
      <c r="A240" s="4" t="s">
        <v>34</v>
      </c>
      <c r="B240" s="1" t="s">
        <v>15</v>
      </c>
      <c r="C240" s="1">
        <v>1729</v>
      </c>
      <c r="D240" s="1">
        <v>733</v>
      </c>
      <c r="E240" s="1">
        <v>835</v>
      </c>
      <c r="F240" s="1">
        <v>144</v>
      </c>
      <c r="G240" s="1">
        <v>17</v>
      </c>
      <c r="H240" s="1">
        <v>1573</v>
      </c>
      <c r="I240" s="1">
        <v>76</v>
      </c>
      <c r="J240" s="1">
        <v>26</v>
      </c>
      <c r="K240" s="1">
        <v>54</v>
      </c>
      <c r="L240" s="1">
        <v>831</v>
      </c>
      <c r="M240" s="1">
        <v>893</v>
      </c>
      <c r="N240" s="1">
        <v>5</v>
      </c>
    </row>
    <row r="241" spans="1:14" ht="9">
      <c r="A241" s="4"/>
      <c r="B241" s="1" t="s">
        <v>16</v>
      </c>
      <c r="C241" s="1">
        <v>521</v>
      </c>
      <c r="D241" s="1">
        <v>277</v>
      </c>
      <c r="E241" s="1">
        <v>231</v>
      </c>
      <c r="F241" s="1">
        <v>11</v>
      </c>
      <c r="G241" s="1">
        <v>2</v>
      </c>
      <c r="H241" s="1">
        <v>478</v>
      </c>
      <c r="I241" s="1">
        <v>30</v>
      </c>
      <c r="J241" s="1">
        <v>7</v>
      </c>
      <c r="K241" s="1">
        <v>6</v>
      </c>
      <c r="L241" s="1">
        <v>261</v>
      </c>
      <c r="M241" s="1">
        <v>260</v>
      </c>
      <c r="N241" s="1">
        <v>0</v>
      </c>
    </row>
    <row r="242" spans="1:14" ht="9">
      <c r="A242" s="4"/>
      <c r="B242" s="1" t="s">
        <v>17</v>
      </c>
      <c r="C242" s="6">
        <f aca="true" t="shared" si="55" ref="C242:N242">C241/C240</f>
        <v>0.30133024869866976</v>
      </c>
      <c r="D242" s="6">
        <f t="shared" si="55"/>
        <v>0.37789904502046384</v>
      </c>
      <c r="E242" s="6">
        <f t="shared" si="55"/>
        <v>0.27664670658682633</v>
      </c>
      <c r="F242" s="6">
        <f t="shared" si="55"/>
        <v>0.0763888888888889</v>
      </c>
      <c r="G242" s="6">
        <f t="shared" si="55"/>
        <v>0.11764705882352941</v>
      </c>
      <c r="H242" s="6">
        <f t="shared" si="55"/>
        <v>0.3038779402415766</v>
      </c>
      <c r="I242" s="6">
        <f t="shared" si="55"/>
        <v>0.39473684210526316</v>
      </c>
      <c r="J242" s="6">
        <f t="shared" si="55"/>
        <v>0.2692307692307692</v>
      </c>
      <c r="K242" s="6">
        <f t="shared" si="55"/>
        <v>0.1111111111111111</v>
      </c>
      <c r="L242" s="6">
        <f t="shared" si="55"/>
        <v>0.3140794223826715</v>
      </c>
      <c r="M242" s="6">
        <f t="shared" si="55"/>
        <v>0.2911534154535274</v>
      </c>
      <c r="N242" s="6">
        <f t="shared" si="55"/>
        <v>0</v>
      </c>
    </row>
    <row r="243" ht="9">
      <c r="A243" s="4"/>
    </row>
    <row r="244" spans="1:14" ht="9">
      <c r="A244" s="4">
        <v>46</v>
      </c>
      <c r="B244" s="1" t="s">
        <v>15</v>
      </c>
      <c r="C244" s="1">
        <v>1999</v>
      </c>
      <c r="D244" s="1">
        <v>988</v>
      </c>
      <c r="E244" s="1">
        <v>805</v>
      </c>
      <c r="F244" s="1">
        <v>172</v>
      </c>
      <c r="G244" s="1">
        <v>34</v>
      </c>
      <c r="H244" s="1">
        <v>1811</v>
      </c>
      <c r="I244" s="1">
        <v>126</v>
      </c>
      <c r="J244" s="1">
        <v>16</v>
      </c>
      <c r="K244" s="1">
        <v>46</v>
      </c>
      <c r="L244" s="1">
        <v>895</v>
      </c>
      <c r="M244" s="1">
        <v>1098</v>
      </c>
      <c r="N244" s="1">
        <v>6</v>
      </c>
    </row>
    <row r="245" spans="1:14" ht="9">
      <c r="A245" s="4"/>
      <c r="B245" s="1" t="s">
        <v>16</v>
      </c>
      <c r="C245" s="1">
        <v>580</v>
      </c>
      <c r="D245" s="1">
        <v>335</v>
      </c>
      <c r="E245" s="1">
        <v>229</v>
      </c>
      <c r="F245" s="1">
        <v>13</v>
      </c>
      <c r="G245" s="1">
        <v>3</v>
      </c>
      <c r="H245" s="1">
        <v>522</v>
      </c>
      <c r="I245" s="1">
        <v>46</v>
      </c>
      <c r="J245" s="1">
        <v>4</v>
      </c>
      <c r="K245" s="1">
        <v>8</v>
      </c>
      <c r="L245" s="1">
        <v>284</v>
      </c>
      <c r="M245" s="1">
        <v>286</v>
      </c>
      <c r="N245" s="1">
        <v>0</v>
      </c>
    </row>
    <row r="246" spans="1:14" ht="9">
      <c r="A246" s="4"/>
      <c r="B246" s="1" t="s">
        <v>17</v>
      </c>
      <c r="C246" s="6">
        <f aca="true" t="shared" si="56" ref="C246:N246">C245/C244</f>
        <v>0.29014507253626814</v>
      </c>
      <c r="D246" s="6">
        <f t="shared" si="56"/>
        <v>0.3390688259109312</v>
      </c>
      <c r="E246" s="6">
        <f t="shared" si="56"/>
        <v>0.284472049689441</v>
      </c>
      <c r="F246" s="6">
        <f t="shared" si="56"/>
        <v>0.0755813953488372</v>
      </c>
      <c r="G246" s="6">
        <f t="shared" si="56"/>
        <v>0.08823529411764706</v>
      </c>
      <c r="H246" s="6">
        <f t="shared" si="56"/>
        <v>0.28823854224185536</v>
      </c>
      <c r="I246" s="6">
        <f t="shared" si="56"/>
        <v>0.36507936507936506</v>
      </c>
      <c r="J246" s="6">
        <f t="shared" si="56"/>
        <v>0.25</v>
      </c>
      <c r="K246" s="6">
        <f t="shared" si="56"/>
        <v>0.17391304347826086</v>
      </c>
      <c r="L246" s="6">
        <f t="shared" si="56"/>
        <v>0.31731843575418994</v>
      </c>
      <c r="M246" s="6">
        <f t="shared" si="56"/>
        <v>0.2604735883424408</v>
      </c>
      <c r="N246" s="6">
        <f t="shared" si="56"/>
        <v>0</v>
      </c>
    </row>
    <row r="247" ht="9">
      <c r="A247" s="4"/>
    </row>
    <row r="248" spans="1:14" ht="9">
      <c r="A248" s="4" t="s">
        <v>35</v>
      </c>
      <c r="B248" s="1" t="s">
        <v>15</v>
      </c>
      <c r="C248" s="1">
        <v>1629</v>
      </c>
      <c r="D248" s="1">
        <v>880</v>
      </c>
      <c r="E248" s="1">
        <v>593</v>
      </c>
      <c r="F248" s="1">
        <v>144</v>
      </c>
      <c r="G248" s="1">
        <v>12</v>
      </c>
      <c r="H248" s="1">
        <v>1509</v>
      </c>
      <c r="I248" s="1">
        <v>66</v>
      </c>
      <c r="J248" s="1">
        <v>9</v>
      </c>
      <c r="K248" s="1">
        <v>45</v>
      </c>
      <c r="L248" s="1">
        <v>765</v>
      </c>
      <c r="M248" s="1">
        <v>863</v>
      </c>
      <c r="N248" s="1">
        <v>1</v>
      </c>
    </row>
    <row r="249" spans="1:14" ht="9">
      <c r="A249" s="4"/>
      <c r="B249" s="1" t="s">
        <v>16</v>
      </c>
      <c r="C249" s="1">
        <v>464</v>
      </c>
      <c r="D249" s="1">
        <v>314</v>
      </c>
      <c r="E249" s="1">
        <v>143</v>
      </c>
      <c r="F249" s="1">
        <v>7</v>
      </c>
      <c r="G249" s="1">
        <v>0</v>
      </c>
      <c r="H249" s="1">
        <v>429</v>
      </c>
      <c r="I249" s="1">
        <v>22</v>
      </c>
      <c r="J249" s="1">
        <v>4</v>
      </c>
      <c r="K249" s="1">
        <v>9</v>
      </c>
      <c r="L249" s="1">
        <v>225</v>
      </c>
      <c r="M249" s="1">
        <v>239</v>
      </c>
      <c r="N249" s="1">
        <v>0</v>
      </c>
    </row>
    <row r="250" spans="1:14" ht="9">
      <c r="A250" s="4"/>
      <c r="B250" s="1" t="s">
        <v>17</v>
      </c>
      <c r="C250" s="6">
        <f aca="true" t="shared" si="57" ref="C250:N250">C249/C248</f>
        <v>0.28483732351135665</v>
      </c>
      <c r="D250" s="6">
        <f t="shared" si="57"/>
        <v>0.3568181818181818</v>
      </c>
      <c r="E250" s="6">
        <f t="shared" si="57"/>
        <v>0.2411467116357504</v>
      </c>
      <c r="F250" s="6">
        <f t="shared" si="57"/>
        <v>0.04861111111111111</v>
      </c>
      <c r="G250" s="6">
        <f t="shared" si="57"/>
        <v>0</v>
      </c>
      <c r="H250" s="6">
        <f t="shared" si="57"/>
        <v>0.28429423459244535</v>
      </c>
      <c r="I250" s="6">
        <f t="shared" si="57"/>
        <v>0.3333333333333333</v>
      </c>
      <c r="J250" s="6">
        <f t="shared" si="57"/>
        <v>0.4444444444444444</v>
      </c>
      <c r="K250" s="6">
        <f t="shared" si="57"/>
        <v>0.2</v>
      </c>
      <c r="L250" s="6">
        <f t="shared" si="57"/>
        <v>0.29411764705882354</v>
      </c>
      <c r="M250" s="6">
        <f t="shared" si="57"/>
        <v>0.2769409038238702</v>
      </c>
      <c r="N250" s="6">
        <f t="shared" si="57"/>
        <v>0</v>
      </c>
    </row>
    <row r="251" ht="9">
      <c r="A251" s="4"/>
    </row>
    <row r="252" spans="1:14" ht="9">
      <c r="A252" s="4">
        <v>47</v>
      </c>
      <c r="B252" s="1" t="s">
        <v>15</v>
      </c>
      <c r="C252" s="1">
        <v>854</v>
      </c>
      <c r="D252" s="1">
        <v>576</v>
      </c>
      <c r="E252" s="1">
        <v>187</v>
      </c>
      <c r="F252" s="1">
        <v>69</v>
      </c>
      <c r="G252" s="1">
        <v>22</v>
      </c>
      <c r="H252" s="1">
        <v>545</v>
      </c>
      <c r="I252" s="1">
        <v>269</v>
      </c>
      <c r="J252" s="1">
        <v>13</v>
      </c>
      <c r="K252" s="1">
        <v>27</v>
      </c>
      <c r="L252" s="1">
        <v>334</v>
      </c>
      <c r="M252" s="1">
        <v>520</v>
      </c>
      <c r="N252" s="1">
        <v>0</v>
      </c>
    </row>
    <row r="253" spans="1:14" ht="9">
      <c r="A253" s="4"/>
      <c r="B253" s="1" t="s">
        <v>16</v>
      </c>
      <c r="C253" s="1">
        <v>164</v>
      </c>
      <c r="D253" s="1">
        <v>134</v>
      </c>
      <c r="E253" s="1">
        <v>28</v>
      </c>
      <c r="F253" s="1">
        <v>2</v>
      </c>
      <c r="G253" s="1">
        <v>0</v>
      </c>
      <c r="H253" s="1">
        <v>111</v>
      </c>
      <c r="I253" s="1">
        <v>48</v>
      </c>
      <c r="J253" s="1">
        <v>2</v>
      </c>
      <c r="K253" s="1">
        <v>3</v>
      </c>
      <c r="L253" s="1">
        <v>55</v>
      </c>
      <c r="M253" s="1">
        <v>109</v>
      </c>
      <c r="N253" s="1">
        <v>0</v>
      </c>
    </row>
    <row r="254" spans="1:14" ht="9">
      <c r="A254" s="4"/>
      <c r="B254" s="1" t="s">
        <v>17</v>
      </c>
      <c r="C254" s="6">
        <f aca="true" t="shared" si="58" ref="C254:M254">C253/C252</f>
        <v>0.1920374707259953</v>
      </c>
      <c r="D254" s="6">
        <f t="shared" si="58"/>
        <v>0.2326388888888889</v>
      </c>
      <c r="E254" s="6">
        <f t="shared" si="58"/>
        <v>0.1497326203208556</v>
      </c>
      <c r="F254" s="6">
        <f t="shared" si="58"/>
        <v>0.028985507246376812</v>
      </c>
      <c r="G254" s="6">
        <f t="shared" si="58"/>
        <v>0</v>
      </c>
      <c r="H254" s="6">
        <f t="shared" si="58"/>
        <v>0.2036697247706422</v>
      </c>
      <c r="I254" s="6">
        <f t="shared" si="58"/>
        <v>0.17843866171003717</v>
      </c>
      <c r="J254" s="6">
        <f t="shared" si="58"/>
        <v>0.15384615384615385</v>
      </c>
      <c r="K254" s="6">
        <f t="shared" si="58"/>
        <v>0.1111111111111111</v>
      </c>
      <c r="L254" s="6">
        <f t="shared" si="58"/>
        <v>0.16467065868263472</v>
      </c>
      <c r="M254" s="6">
        <f t="shared" si="58"/>
        <v>0.20961538461538462</v>
      </c>
      <c r="N254" s="6">
        <v>0</v>
      </c>
    </row>
    <row r="255" ht="9">
      <c r="A255" s="4"/>
    </row>
    <row r="256" spans="1:14" ht="9">
      <c r="A256" s="4">
        <v>48</v>
      </c>
      <c r="B256" s="1" t="s">
        <v>15</v>
      </c>
      <c r="C256" s="1">
        <v>1505</v>
      </c>
      <c r="D256" s="1">
        <v>602</v>
      </c>
      <c r="E256" s="1">
        <v>719</v>
      </c>
      <c r="F256" s="1">
        <v>150</v>
      </c>
      <c r="G256" s="1">
        <v>34</v>
      </c>
      <c r="H256" s="1">
        <v>1338</v>
      </c>
      <c r="I256" s="1">
        <v>110</v>
      </c>
      <c r="J256" s="1">
        <v>14</v>
      </c>
      <c r="K256" s="1">
        <v>43</v>
      </c>
      <c r="L256" s="1">
        <v>725</v>
      </c>
      <c r="M256" s="1">
        <v>774</v>
      </c>
      <c r="N256" s="1">
        <v>6</v>
      </c>
    </row>
    <row r="257" spans="1:14" ht="9">
      <c r="A257" s="4"/>
      <c r="B257" s="1" t="s">
        <v>16</v>
      </c>
      <c r="C257" s="1">
        <v>436</v>
      </c>
      <c r="D257" s="1">
        <v>232</v>
      </c>
      <c r="E257" s="1">
        <v>191</v>
      </c>
      <c r="F257" s="1">
        <v>12</v>
      </c>
      <c r="G257" s="1">
        <v>1</v>
      </c>
      <c r="H257" s="1">
        <v>389</v>
      </c>
      <c r="I257" s="1">
        <v>42</v>
      </c>
      <c r="J257" s="1">
        <v>0</v>
      </c>
      <c r="K257" s="1">
        <v>5</v>
      </c>
      <c r="L257" s="1">
        <v>227</v>
      </c>
      <c r="M257" s="1">
        <v>209</v>
      </c>
      <c r="N257" s="1">
        <v>0</v>
      </c>
    </row>
    <row r="258" spans="1:14" ht="9">
      <c r="A258" s="4"/>
      <c r="B258" s="1" t="s">
        <v>17</v>
      </c>
      <c r="C258" s="6">
        <f aca="true" t="shared" si="59" ref="C258:N258">C257/C256</f>
        <v>0.28970099667774085</v>
      </c>
      <c r="D258" s="6">
        <f t="shared" si="59"/>
        <v>0.3853820598006645</v>
      </c>
      <c r="E258" s="6">
        <f t="shared" si="59"/>
        <v>0.26564673157162727</v>
      </c>
      <c r="F258" s="6">
        <f t="shared" si="59"/>
        <v>0.08</v>
      </c>
      <c r="G258" s="6">
        <f t="shared" si="59"/>
        <v>0.029411764705882353</v>
      </c>
      <c r="H258" s="6">
        <f t="shared" si="59"/>
        <v>0.2907324364723468</v>
      </c>
      <c r="I258" s="6">
        <f t="shared" si="59"/>
        <v>0.38181818181818183</v>
      </c>
      <c r="J258" s="6">
        <f t="shared" si="59"/>
        <v>0</v>
      </c>
      <c r="K258" s="6">
        <f t="shared" si="59"/>
        <v>0.11627906976744186</v>
      </c>
      <c r="L258" s="6">
        <f t="shared" si="59"/>
        <v>0.31310344827586206</v>
      </c>
      <c r="M258" s="6">
        <f t="shared" si="59"/>
        <v>0.27002583979328165</v>
      </c>
      <c r="N258" s="6">
        <f t="shared" si="59"/>
        <v>0</v>
      </c>
    </row>
    <row r="259" ht="9">
      <c r="A259" s="4"/>
    </row>
    <row r="260" spans="1:14" ht="9">
      <c r="A260" s="4">
        <v>49</v>
      </c>
      <c r="B260" s="1" t="s">
        <v>15</v>
      </c>
      <c r="C260" s="1">
        <v>577</v>
      </c>
      <c r="D260" s="1">
        <v>296</v>
      </c>
      <c r="E260" s="1">
        <v>196</v>
      </c>
      <c r="F260" s="1">
        <v>70</v>
      </c>
      <c r="G260" s="1">
        <v>15</v>
      </c>
      <c r="H260" s="1">
        <v>493</v>
      </c>
      <c r="I260" s="1">
        <v>56</v>
      </c>
      <c r="J260" s="1">
        <v>6</v>
      </c>
      <c r="K260" s="1">
        <v>22</v>
      </c>
      <c r="L260" s="1">
        <v>282</v>
      </c>
      <c r="M260" s="1">
        <v>302</v>
      </c>
      <c r="N260" s="1">
        <v>3</v>
      </c>
    </row>
    <row r="261" spans="1:14" ht="9">
      <c r="A261" s="4"/>
      <c r="B261" s="1" t="s">
        <v>16</v>
      </c>
      <c r="C261" s="1">
        <v>183</v>
      </c>
      <c r="D261" s="1">
        <v>124</v>
      </c>
      <c r="E261" s="1">
        <v>50</v>
      </c>
      <c r="F261" s="1">
        <v>8</v>
      </c>
      <c r="G261" s="1">
        <v>1</v>
      </c>
      <c r="H261" s="1">
        <v>161</v>
      </c>
      <c r="I261" s="1">
        <v>18</v>
      </c>
      <c r="J261" s="1">
        <v>0</v>
      </c>
      <c r="K261" s="1">
        <v>4</v>
      </c>
      <c r="L261" s="1">
        <v>88</v>
      </c>
      <c r="M261" s="1">
        <v>95</v>
      </c>
      <c r="N261" s="1">
        <v>0</v>
      </c>
    </row>
    <row r="262" spans="1:14" ht="9">
      <c r="A262" s="4"/>
      <c r="B262" s="1" t="s">
        <v>17</v>
      </c>
      <c r="C262" s="6">
        <f aca="true" t="shared" si="60" ref="C262:N262">C261/C260</f>
        <v>0.317157712305026</v>
      </c>
      <c r="D262" s="6">
        <f t="shared" si="60"/>
        <v>0.4189189189189189</v>
      </c>
      <c r="E262" s="6">
        <f t="shared" si="60"/>
        <v>0.25510204081632654</v>
      </c>
      <c r="F262" s="6">
        <f t="shared" si="60"/>
        <v>0.11428571428571428</v>
      </c>
      <c r="G262" s="6">
        <f t="shared" si="60"/>
        <v>0.06666666666666667</v>
      </c>
      <c r="H262" s="6">
        <f t="shared" si="60"/>
        <v>0.3265720081135903</v>
      </c>
      <c r="I262" s="6">
        <f t="shared" si="60"/>
        <v>0.32142857142857145</v>
      </c>
      <c r="J262" s="6">
        <f t="shared" si="60"/>
        <v>0</v>
      </c>
      <c r="K262" s="6">
        <f t="shared" si="60"/>
        <v>0.18181818181818182</v>
      </c>
      <c r="L262" s="6">
        <f t="shared" si="60"/>
        <v>0.3120567375886525</v>
      </c>
      <c r="M262" s="6">
        <f t="shared" si="60"/>
        <v>0.31456953642384106</v>
      </c>
      <c r="N262" s="6">
        <f t="shared" si="60"/>
        <v>0</v>
      </c>
    </row>
    <row r="263" ht="9">
      <c r="A263" s="4"/>
    </row>
    <row r="264" spans="1:14" ht="9">
      <c r="A264" s="4">
        <v>50</v>
      </c>
      <c r="B264" s="1" t="s">
        <v>15</v>
      </c>
      <c r="C264" s="1">
        <v>2115</v>
      </c>
      <c r="D264" s="1">
        <v>1165</v>
      </c>
      <c r="E264" s="1">
        <v>692</v>
      </c>
      <c r="F264" s="1">
        <v>215</v>
      </c>
      <c r="G264" s="1">
        <v>43</v>
      </c>
      <c r="H264" s="1">
        <v>1625</v>
      </c>
      <c r="I264" s="1">
        <v>406</v>
      </c>
      <c r="J264" s="1">
        <v>21</v>
      </c>
      <c r="K264" s="1">
        <v>63</v>
      </c>
      <c r="L264" s="1">
        <v>928</v>
      </c>
      <c r="M264" s="1">
        <v>1182</v>
      </c>
      <c r="N264" s="1">
        <v>5</v>
      </c>
    </row>
    <row r="265" spans="1:14" ht="9">
      <c r="A265" s="4"/>
      <c r="B265" s="1" t="s">
        <v>16</v>
      </c>
      <c r="C265" s="1">
        <v>381</v>
      </c>
      <c r="D265" s="1">
        <v>286</v>
      </c>
      <c r="E265" s="1">
        <v>85</v>
      </c>
      <c r="F265" s="1">
        <v>9</v>
      </c>
      <c r="G265" s="1">
        <v>1</v>
      </c>
      <c r="H265" s="1">
        <v>280</v>
      </c>
      <c r="I265" s="1">
        <v>97</v>
      </c>
      <c r="J265" s="1">
        <v>1</v>
      </c>
      <c r="K265" s="1">
        <v>3</v>
      </c>
      <c r="L265" s="1">
        <v>159</v>
      </c>
      <c r="M265" s="1">
        <v>222</v>
      </c>
      <c r="N265" s="1">
        <v>0</v>
      </c>
    </row>
    <row r="266" spans="1:14" ht="9">
      <c r="A266" s="4"/>
      <c r="B266" s="1" t="s">
        <v>17</v>
      </c>
      <c r="C266" s="6">
        <f aca="true" t="shared" si="61" ref="C266:N266">C265/C264</f>
        <v>0.18014184397163122</v>
      </c>
      <c r="D266" s="6">
        <f t="shared" si="61"/>
        <v>0.24549356223175967</v>
      </c>
      <c r="E266" s="6">
        <f t="shared" si="61"/>
        <v>0.12283236994219653</v>
      </c>
      <c r="F266" s="6">
        <f t="shared" si="61"/>
        <v>0.04186046511627907</v>
      </c>
      <c r="G266" s="6">
        <f t="shared" si="61"/>
        <v>0.023255813953488372</v>
      </c>
      <c r="H266" s="6">
        <f t="shared" si="61"/>
        <v>0.1723076923076923</v>
      </c>
      <c r="I266" s="6">
        <f t="shared" si="61"/>
        <v>0.23891625615763548</v>
      </c>
      <c r="J266" s="6">
        <f t="shared" si="61"/>
        <v>0.047619047619047616</v>
      </c>
      <c r="K266" s="6">
        <f t="shared" si="61"/>
        <v>0.047619047619047616</v>
      </c>
      <c r="L266" s="6">
        <f t="shared" si="61"/>
        <v>0.1713362068965517</v>
      </c>
      <c r="M266" s="6">
        <f t="shared" si="61"/>
        <v>0.18781725888324874</v>
      </c>
      <c r="N266" s="6">
        <f t="shared" si="61"/>
        <v>0</v>
      </c>
    </row>
    <row r="267" ht="9">
      <c r="A267" s="4"/>
    </row>
    <row r="268" spans="1:14" ht="9">
      <c r="A268" s="4">
        <v>51</v>
      </c>
      <c r="B268" s="1" t="s">
        <v>15</v>
      </c>
      <c r="C268" s="1">
        <v>198</v>
      </c>
      <c r="D268" s="1">
        <v>118</v>
      </c>
      <c r="E268" s="1">
        <v>49</v>
      </c>
      <c r="F268" s="1">
        <v>20</v>
      </c>
      <c r="G268" s="1">
        <v>11</v>
      </c>
      <c r="H268" s="1">
        <v>147</v>
      </c>
      <c r="I268" s="1">
        <v>37</v>
      </c>
      <c r="J268" s="1">
        <v>5</v>
      </c>
      <c r="K268" s="1">
        <v>9</v>
      </c>
      <c r="L268" s="1">
        <v>94</v>
      </c>
      <c r="M268" s="1">
        <v>104</v>
      </c>
      <c r="N268" s="1">
        <v>0</v>
      </c>
    </row>
    <row r="269" spans="1:14" ht="9">
      <c r="A269" s="4"/>
      <c r="B269" s="1" t="s">
        <v>16</v>
      </c>
      <c r="C269" s="1">
        <v>35</v>
      </c>
      <c r="D269" s="1">
        <v>21</v>
      </c>
      <c r="E269" s="1">
        <v>9</v>
      </c>
      <c r="F269" s="1">
        <v>3</v>
      </c>
      <c r="G269" s="1">
        <v>2</v>
      </c>
      <c r="H269" s="1">
        <v>30</v>
      </c>
      <c r="I269" s="1">
        <v>2</v>
      </c>
      <c r="J269" s="1">
        <v>1</v>
      </c>
      <c r="K269" s="1">
        <v>2</v>
      </c>
      <c r="L269" s="1">
        <v>23</v>
      </c>
      <c r="M269" s="1">
        <v>12</v>
      </c>
      <c r="N269" s="1">
        <v>0</v>
      </c>
    </row>
    <row r="270" spans="1:14" ht="9">
      <c r="A270" s="4"/>
      <c r="B270" s="1" t="s">
        <v>17</v>
      </c>
      <c r="C270" s="6">
        <f aca="true" t="shared" si="62" ref="C270:M270">C269/C268</f>
        <v>0.17676767676767677</v>
      </c>
      <c r="D270" s="6">
        <f t="shared" si="62"/>
        <v>0.17796610169491525</v>
      </c>
      <c r="E270" s="6">
        <f t="shared" si="62"/>
        <v>0.1836734693877551</v>
      </c>
      <c r="F270" s="6">
        <f t="shared" si="62"/>
        <v>0.15</v>
      </c>
      <c r="G270" s="6">
        <f t="shared" si="62"/>
        <v>0.18181818181818182</v>
      </c>
      <c r="H270" s="6">
        <f t="shared" si="62"/>
        <v>0.20408163265306123</v>
      </c>
      <c r="I270" s="6">
        <f t="shared" si="62"/>
        <v>0.05405405405405406</v>
      </c>
      <c r="J270" s="6">
        <f t="shared" si="62"/>
        <v>0.2</v>
      </c>
      <c r="K270" s="6">
        <f t="shared" si="62"/>
        <v>0.2222222222222222</v>
      </c>
      <c r="L270" s="6">
        <f t="shared" si="62"/>
        <v>0.24468085106382978</v>
      </c>
      <c r="M270" s="6">
        <f t="shared" si="62"/>
        <v>0.11538461538461539</v>
      </c>
      <c r="N270" s="6">
        <v>0</v>
      </c>
    </row>
    <row r="271" ht="9">
      <c r="A271" s="4"/>
    </row>
    <row r="272" spans="1:14" ht="9">
      <c r="A272" s="4">
        <v>52</v>
      </c>
      <c r="B272" s="1" t="s">
        <v>15</v>
      </c>
      <c r="C272" s="1">
        <v>116</v>
      </c>
      <c r="D272" s="1">
        <v>89</v>
      </c>
      <c r="E272" s="1">
        <v>12</v>
      </c>
      <c r="F272" s="1">
        <v>13</v>
      </c>
      <c r="G272" s="1">
        <v>2</v>
      </c>
      <c r="H272" s="1">
        <v>61</v>
      </c>
      <c r="I272" s="1">
        <v>51</v>
      </c>
      <c r="J272" s="1">
        <v>3</v>
      </c>
      <c r="K272" s="1">
        <v>1</v>
      </c>
      <c r="L272" s="1">
        <v>58</v>
      </c>
      <c r="M272" s="1">
        <v>58</v>
      </c>
      <c r="N272" s="1">
        <v>0</v>
      </c>
    </row>
    <row r="273" spans="1:14" ht="9">
      <c r="A273" s="4"/>
      <c r="B273" s="1" t="s">
        <v>16</v>
      </c>
      <c r="C273" s="1">
        <v>23</v>
      </c>
      <c r="D273" s="1">
        <v>22</v>
      </c>
      <c r="E273" s="1">
        <v>0</v>
      </c>
      <c r="F273" s="1">
        <v>1</v>
      </c>
      <c r="G273" s="1">
        <v>0</v>
      </c>
      <c r="H273" s="1">
        <v>15</v>
      </c>
      <c r="I273" s="1">
        <v>8</v>
      </c>
      <c r="J273" s="1">
        <v>0</v>
      </c>
      <c r="K273" s="1">
        <v>0</v>
      </c>
      <c r="L273" s="1">
        <v>12</v>
      </c>
      <c r="M273" s="1">
        <v>11</v>
      </c>
      <c r="N273" s="1">
        <v>0</v>
      </c>
    </row>
    <row r="274" spans="1:14" ht="9">
      <c r="A274" s="4"/>
      <c r="B274" s="1" t="s">
        <v>17</v>
      </c>
      <c r="C274" s="6">
        <f aca="true" t="shared" si="63" ref="C274:M274">C273/C272</f>
        <v>0.19827586206896552</v>
      </c>
      <c r="D274" s="6">
        <f t="shared" si="63"/>
        <v>0.24719101123595505</v>
      </c>
      <c r="E274" s="6">
        <f t="shared" si="63"/>
        <v>0</v>
      </c>
      <c r="F274" s="6">
        <f t="shared" si="63"/>
        <v>0.07692307692307693</v>
      </c>
      <c r="G274" s="6">
        <f t="shared" si="63"/>
        <v>0</v>
      </c>
      <c r="H274" s="6">
        <f t="shared" si="63"/>
        <v>0.2459016393442623</v>
      </c>
      <c r="I274" s="6">
        <f t="shared" si="63"/>
        <v>0.1568627450980392</v>
      </c>
      <c r="J274" s="6">
        <f t="shared" si="63"/>
        <v>0</v>
      </c>
      <c r="K274" s="6">
        <f t="shared" si="63"/>
        <v>0</v>
      </c>
      <c r="L274" s="6">
        <f t="shared" si="63"/>
        <v>0.20689655172413793</v>
      </c>
      <c r="M274" s="6">
        <f t="shared" si="63"/>
        <v>0.1896551724137931</v>
      </c>
      <c r="N274" s="6">
        <v>0</v>
      </c>
    </row>
    <row r="275" ht="9">
      <c r="A275" s="4"/>
    </row>
    <row r="276" spans="1:14" ht="9">
      <c r="A276" s="4">
        <v>53</v>
      </c>
      <c r="B276" s="1" t="s">
        <v>15</v>
      </c>
      <c r="C276" s="1">
        <v>597</v>
      </c>
      <c r="D276" s="1">
        <v>452</v>
      </c>
      <c r="E276" s="1">
        <v>86</v>
      </c>
      <c r="F276" s="1">
        <v>54</v>
      </c>
      <c r="G276" s="1">
        <v>5</v>
      </c>
      <c r="H276" s="1">
        <v>313</v>
      </c>
      <c r="I276" s="1">
        <v>262</v>
      </c>
      <c r="J276" s="1">
        <v>2</v>
      </c>
      <c r="K276" s="1">
        <v>20</v>
      </c>
      <c r="L276" s="1">
        <v>238</v>
      </c>
      <c r="M276" s="1">
        <v>355</v>
      </c>
      <c r="N276" s="1">
        <v>4</v>
      </c>
    </row>
    <row r="277" spans="1:14" ht="9">
      <c r="A277" s="4"/>
      <c r="B277" s="1" t="s">
        <v>16</v>
      </c>
      <c r="C277" s="1">
        <v>148</v>
      </c>
      <c r="D277" s="1">
        <v>121</v>
      </c>
      <c r="E277" s="1">
        <v>22</v>
      </c>
      <c r="F277" s="1">
        <v>4</v>
      </c>
      <c r="G277" s="1">
        <v>1</v>
      </c>
      <c r="H277" s="1">
        <v>74</v>
      </c>
      <c r="I277" s="1">
        <v>72</v>
      </c>
      <c r="J277" s="1">
        <v>0</v>
      </c>
      <c r="K277" s="1">
        <v>2</v>
      </c>
      <c r="L277" s="1">
        <v>60</v>
      </c>
      <c r="M277" s="1">
        <v>88</v>
      </c>
      <c r="N277" s="1">
        <v>0</v>
      </c>
    </row>
    <row r="278" spans="1:14" ht="9">
      <c r="A278" s="4"/>
      <c r="B278" s="1" t="s">
        <v>17</v>
      </c>
      <c r="C278" s="6">
        <f aca="true" t="shared" si="64" ref="C278:N278">C277/C276</f>
        <v>0.24790619765494137</v>
      </c>
      <c r="D278" s="6">
        <f t="shared" si="64"/>
        <v>0.2676991150442478</v>
      </c>
      <c r="E278" s="6">
        <f t="shared" si="64"/>
        <v>0.2558139534883721</v>
      </c>
      <c r="F278" s="6">
        <f t="shared" si="64"/>
        <v>0.07407407407407407</v>
      </c>
      <c r="G278" s="6">
        <f t="shared" si="64"/>
        <v>0.2</v>
      </c>
      <c r="H278" s="6">
        <f t="shared" si="64"/>
        <v>0.2364217252396166</v>
      </c>
      <c r="I278" s="6">
        <f t="shared" si="64"/>
        <v>0.2748091603053435</v>
      </c>
      <c r="J278" s="6">
        <f t="shared" si="64"/>
        <v>0</v>
      </c>
      <c r="K278" s="6">
        <f t="shared" si="64"/>
        <v>0.1</v>
      </c>
      <c r="L278" s="6">
        <f t="shared" si="64"/>
        <v>0.25210084033613445</v>
      </c>
      <c r="M278" s="6">
        <f t="shared" si="64"/>
        <v>0.24788732394366197</v>
      </c>
      <c r="N278" s="6">
        <f t="shared" si="64"/>
        <v>0</v>
      </c>
    </row>
    <row r="279" ht="9">
      <c r="A279" s="4"/>
    </row>
    <row r="280" spans="1:14" ht="9">
      <c r="A280" s="4">
        <v>54</v>
      </c>
      <c r="B280" s="1" t="s">
        <v>15</v>
      </c>
      <c r="C280" s="1">
        <v>94</v>
      </c>
      <c r="D280" s="1">
        <v>83</v>
      </c>
      <c r="E280" s="1">
        <v>3</v>
      </c>
      <c r="F280" s="1">
        <v>7</v>
      </c>
      <c r="G280" s="1">
        <v>1</v>
      </c>
      <c r="H280" s="1">
        <v>1</v>
      </c>
      <c r="I280" s="1">
        <v>87</v>
      </c>
      <c r="J280" s="1">
        <v>0</v>
      </c>
      <c r="K280" s="1">
        <v>6</v>
      </c>
      <c r="L280" s="1">
        <v>31</v>
      </c>
      <c r="M280" s="1">
        <v>63</v>
      </c>
      <c r="N280" s="1">
        <v>0</v>
      </c>
    </row>
    <row r="281" spans="1:14" ht="9">
      <c r="A281" s="4"/>
      <c r="B281" s="1" t="s">
        <v>16</v>
      </c>
      <c r="C281" s="1">
        <v>4</v>
      </c>
      <c r="D281" s="1">
        <v>4</v>
      </c>
      <c r="E281" s="1">
        <v>0</v>
      </c>
      <c r="F281" s="1">
        <v>0</v>
      </c>
      <c r="G281" s="1">
        <v>0</v>
      </c>
      <c r="H281" s="1">
        <v>0</v>
      </c>
      <c r="I281" s="1">
        <v>4</v>
      </c>
      <c r="J281" s="1">
        <v>0</v>
      </c>
      <c r="K281" s="1">
        <v>0</v>
      </c>
      <c r="L281" s="1">
        <v>1</v>
      </c>
      <c r="M281" s="1">
        <v>3</v>
      </c>
      <c r="N281" s="1">
        <v>0</v>
      </c>
    </row>
    <row r="282" spans="1:14" ht="9">
      <c r="A282" s="4"/>
      <c r="B282" s="1" t="s">
        <v>17</v>
      </c>
      <c r="C282" s="6">
        <f aca="true" t="shared" si="65" ref="C282:I282">C281/C280</f>
        <v>0.0425531914893617</v>
      </c>
      <c r="D282" s="6">
        <f t="shared" si="65"/>
        <v>0.04819277108433735</v>
      </c>
      <c r="E282" s="6">
        <f t="shared" si="65"/>
        <v>0</v>
      </c>
      <c r="F282" s="6">
        <f t="shared" si="65"/>
        <v>0</v>
      </c>
      <c r="G282" s="6">
        <f t="shared" si="65"/>
        <v>0</v>
      </c>
      <c r="H282" s="6">
        <f t="shared" si="65"/>
        <v>0</v>
      </c>
      <c r="I282" s="6">
        <f t="shared" si="65"/>
        <v>0.04597701149425287</v>
      </c>
      <c r="J282" s="6">
        <v>0</v>
      </c>
      <c r="K282" s="6">
        <f>K281/K280</f>
        <v>0</v>
      </c>
      <c r="L282" s="6">
        <f>L281/L280</f>
        <v>0.03225806451612903</v>
      </c>
      <c r="M282" s="6">
        <f>M281/M280</f>
        <v>0.047619047619047616</v>
      </c>
      <c r="N282" s="6">
        <v>0</v>
      </c>
    </row>
    <row r="283" ht="9">
      <c r="A283" s="4"/>
    </row>
    <row r="284" spans="1:14" ht="9">
      <c r="A284" s="4">
        <v>57</v>
      </c>
      <c r="B284" s="1" t="s">
        <v>15</v>
      </c>
      <c r="C284" s="1">
        <v>1589</v>
      </c>
      <c r="D284" s="1">
        <v>1317</v>
      </c>
      <c r="E284" s="1">
        <v>131</v>
      </c>
      <c r="F284" s="1">
        <v>123</v>
      </c>
      <c r="G284" s="1">
        <v>18</v>
      </c>
      <c r="H284" s="1">
        <v>317</v>
      </c>
      <c r="I284" s="1">
        <v>1182</v>
      </c>
      <c r="J284" s="1">
        <v>15</v>
      </c>
      <c r="K284" s="1">
        <v>75</v>
      </c>
      <c r="L284" s="1">
        <v>617</v>
      </c>
      <c r="M284" s="1">
        <v>970</v>
      </c>
      <c r="N284" s="1">
        <v>2</v>
      </c>
    </row>
    <row r="285" spans="1:14" ht="9">
      <c r="A285" s="4"/>
      <c r="B285" s="1" t="s">
        <v>16</v>
      </c>
      <c r="C285" s="1">
        <v>282</v>
      </c>
      <c r="D285" s="1">
        <v>259</v>
      </c>
      <c r="E285" s="1">
        <v>19</v>
      </c>
      <c r="F285" s="1">
        <v>4</v>
      </c>
      <c r="G285" s="1">
        <v>0</v>
      </c>
      <c r="H285" s="1">
        <v>47</v>
      </c>
      <c r="I285" s="1">
        <v>227</v>
      </c>
      <c r="J285" s="1">
        <v>3</v>
      </c>
      <c r="K285" s="1">
        <v>5</v>
      </c>
      <c r="L285" s="1">
        <v>91</v>
      </c>
      <c r="M285" s="1">
        <v>191</v>
      </c>
      <c r="N285" s="1">
        <v>0</v>
      </c>
    </row>
    <row r="286" spans="1:14" ht="9">
      <c r="A286" s="4"/>
      <c r="B286" s="1" t="s">
        <v>17</v>
      </c>
      <c r="C286" s="6">
        <f aca="true" t="shared" si="66" ref="C286:N286">C285/C284</f>
        <v>0.17747010698552548</v>
      </c>
      <c r="D286" s="6">
        <f t="shared" si="66"/>
        <v>0.19665907365223995</v>
      </c>
      <c r="E286" s="6">
        <f t="shared" si="66"/>
        <v>0.1450381679389313</v>
      </c>
      <c r="F286" s="6">
        <f t="shared" si="66"/>
        <v>0.032520325203252036</v>
      </c>
      <c r="G286" s="6">
        <f t="shared" si="66"/>
        <v>0</v>
      </c>
      <c r="H286" s="6">
        <f t="shared" si="66"/>
        <v>0.14826498422712933</v>
      </c>
      <c r="I286" s="6">
        <f t="shared" si="66"/>
        <v>0.19204737732656516</v>
      </c>
      <c r="J286" s="6">
        <f t="shared" si="66"/>
        <v>0.2</v>
      </c>
      <c r="K286" s="6">
        <f t="shared" si="66"/>
        <v>0.06666666666666667</v>
      </c>
      <c r="L286" s="6">
        <f t="shared" si="66"/>
        <v>0.14748784440842788</v>
      </c>
      <c r="M286" s="6">
        <f t="shared" si="66"/>
        <v>0.19690721649484536</v>
      </c>
      <c r="N286" s="6">
        <f t="shared" si="66"/>
        <v>0</v>
      </c>
    </row>
    <row r="287" ht="9">
      <c r="A287" s="4"/>
    </row>
    <row r="288" spans="1:14" ht="9">
      <c r="A288" s="4">
        <v>58</v>
      </c>
      <c r="B288" s="1" t="s">
        <v>15</v>
      </c>
      <c r="C288" s="1">
        <v>28</v>
      </c>
      <c r="D288" s="1">
        <v>21</v>
      </c>
      <c r="E288" s="1">
        <v>5</v>
      </c>
      <c r="F288" s="1">
        <v>1</v>
      </c>
      <c r="G288" s="1">
        <v>1</v>
      </c>
      <c r="H288" s="1">
        <v>27</v>
      </c>
      <c r="I288" s="1">
        <v>0</v>
      </c>
      <c r="J288" s="1">
        <v>0</v>
      </c>
      <c r="K288" s="1">
        <v>1</v>
      </c>
      <c r="L288" s="1">
        <v>13</v>
      </c>
      <c r="M288" s="1">
        <v>15</v>
      </c>
      <c r="N288" s="1">
        <v>0</v>
      </c>
    </row>
    <row r="289" spans="1:14" ht="9">
      <c r="A289" s="4"/>
      <c r="B289" s="1" t="s">
        <v>16</v>
      </c>
      <c r="C289" s="1">
        <v>13</v>
      </c>
      <c r="D289" s="1">
        <v>10</v>
      </c>
      <c r="E289" s="1">
        <v>3</v>
      </c>
      <c r="F289" s="1">
        <v>0</v>
      </c>
      <c r="G289" s="1">
        <v>0</v>
      </c>
      <c r="H289" s="1">
        <v>13</v>
      </c>
      <c r="I289" s="1">
        <v>0</v>
      </c>
      <c r="J289" s="1">
        <v>0</v>
      </c>
      <c r="K289" s="1">
        <v>0</v>
      </c>
      <c r="L289" s="1">
        <v>6</v>
      </c>
      <c r="M289" s="1">
        <v>7</v>
      </c>
      <c r="N289" s="1">
        <v>0</v>
      </c>
    </row>
    <row r="290" spans="1:14" ht="9">
      <c r="A290" s="4"/>
      <c r="B290" s="1" t="s">
        <v>17</v>
      </c>
      <c r="C290" s="6">
        <f aca="true" t="shared" si="67" ref="C290:H290">C289/C288</f>
        <v>0.4642857142857143</v>
      </c>
      <c r="D290" s="6">
        <f t="shared" si="67"/>
        <v>0.47619047619047616</v>
      </c>
      <c r="E290" s="6">
        <f t="shared" si="67"/>
        <v>0.6</v>
      </c>
      <c r="F290" s="6">
        <f t="shared" si="67"/>
        <v>0</v>
      </c>
      <c r="G290" s="6">
        <f t="shared" si="67"/>
        <v>0</v>
      </c>
      <c r="H290" s="6">
        <f t="shared" si="67"/>
        <v>0.48148148148148145</v>
      </c>
      <c r="I290" s="6">
        <v>0</v>
      </c>
      <c r="J290" s="6">
        <v>0</v>
      </c>
      <c r="K290" s="6">
        <f>K289/K288</f>
        <v>0</v>
      </c>
      <c r="L290" s="6">
        <f>L289/L288</f>
        <v>0.46153846153846156</v>
      </c>
      <c r="M290" s="6">
        <f>M289/M288</f>
        <v>0.4666666666666667</v>
      </c>
      <c r="N290" s="6">
        <v>0</v>
      </c>
    </row>
    <row r="291" ht="9">
      <c r="A291" s="4"/>
    </row>
    <row r="292" spans="1:14" ht="9">
      <c r="A292" s="4">
        <v>59</v>
      </c>
      <c r="B292" s="1" t="s">
        <v>15</v>
      </c>
      <c r="C292" s="1">
        <v>163</v>
      </c>
      <c r="D292" s="1">
        <v>95</v>
      </c>
      <c r="E292" s="1">
        <v>55</v>
      </c>
      <c r="F292" s="1">
        <v>11</v>
      </c>
      <c r="G292" s="1">
        <v>2</v>
      </c>
      <c r="H292" s="1">
        <v>143</v>
      </c>
      <c r="I292" s="1">
        <v>18</v>
      </c>
      <c r="J292" s="1">
        <v>0</v>
      </c>
      <c r="K292" s="1">
        <v>2</v>
      </c>
      <c r="L292" s="1">
        <v>71</v>
      </c>
      <c r="M292" s="1">
        <v>92</v>
      </c>
      <c r="N292" s="1">
        <v>0</v>
      </c>
    </row>
    <row r="293" spans="1:14" ht="9">
      <c r="A293" s="4"/>
      <c r="B293" s="1" t="s">
        <v>16</v>
      </c>
      <c r="C293" s="1">
        <v>54</v>
      </c>
      <c r="D293" s="1">
        <v>40</v>
      </c>
      <c r="E293" s="1">
        <v>13</v>
      </c>
      <c r="F293" s="1">
        <v>1</v>
      </c>
      <c r="G293" s="1">
        <v>0</v>
      </c>
      <c r="H293" s="1">
        <v>44</v>
      </c>
      <c r="I293" s="1">
        <v>10</v>
      </c>
      <c r="J293" s="1">
        <v>0</v>
      </c>
      <c r="K293" s="1">
        <v>0</v>
      </c>
      <c r="L293" s="1">
        <v>19</v>
      </c>
      <c r="M293" s="1">
        <v>35</v>
      </c>
      <c r="N293" s="1">
        <v>0</v>
      </c>
    </row>
    <row r="294" spans="1:14" ht="9">
      <c r="A294" s="4"/>
      <c r="B294" s="1" t="s">
        <v>17</v>
      </c>
      <c r="C294" s="6">
        <f aca="true" t="shared" si="68" ref="C294:I294">C293/C292</f>
        <v>0.3312883435582822</v>
      </c>
      <c r="D294" s="6">
        <f t="shared" si="68"/>
        <v>0.42105263157894735</v>
      </c>
      <c r="E294" s="6">
        <f t="shared" si="68"/>
        <v>0.23636363636363636</v>
      </c>
      <c r="F294" s="6">
        <f t="shared" si="68"/>
        <v>0.09090909090909091</v>
      </c>
      <c r="G294" s="6">
        <f t="shared" si="68"/>
        <v>0</v>
      </c>
      <c r="H294" s="6">
        <f t="shared" si="68"/>
        <v>0.3076923076923077</v>
      </c>
      <c r="I294" s="6">
        <f t="shared" si="68"/>
        <v>0.5555555555555556</v>
      </c>
      <c r="J294" s="6">
        <v>0</v>
      </c>
      <c r="K294" s="6">
        <f>K293/K292</f>
        <v>0</v>
      </c>
      <c r="L294" s="6">
        <f>L293/L292</f>
        <v>0.2676056338028169</v>
      </c>
      <c r="M294" s="6">
        <f>M293/M292</f>
        <v>0.3804347826086957</v>
      </c>
      <c r="N294" s="6">
        <v>0</v>
      </c>
    </row>
    <row r="295" ht="9">
      <c r="A295" s="4"/>
    </row>
    <row r="296" spans="1:14" ht="9">
      <c r="A296" s="4">
        <v>60</v>
      </c>
      <c r="B296" s="1" t="s">
        <v>15</v>
      </c>
      <c r="C296" s="1">
        <v>83</v>
      </c>
      <c r="D296" s="1">
        <v>35</v>
      </c>
      <c r="E296" s="1">
        <v>42</v>
      </c>
      <c r="F296" s="1">
        <v>5</v>
      </c>
      <c r="G296" s="1">
        <v>1</v>
      </c>
      <c r="H296" s="1">
        <v>65</v>
      </c>
      <c r="I296" s="1">
        <v>14</v>
      </c>
      <c r="J296" s="1">
        <v>1</v>
      </c>
      <c r="K296" s="1">
        <v>3</v>
      </c>
      <c r="L296" s="1">
        <v>43</v>
      </c>
      <c r="M296" s="1">
        <v>40</v>
      </c>
      <c r="N296" s="1">
        <v>0</v>
      </c>
    </row>
    <row r="297" spans="1:14" ht="9">
      <c r="A297" s="4"/>
      <c r="B297" s="1" t="s">
        <v>16</v>
      </c>
      <c r="C297" s="1">
        <v>30</v>
      </c>
      <c r="D297" s="1">
        <v>11</v>
      </c>
      <c r="E297" s="1">
        <v>19</v>
      </c>
      <c r="F297" s="1">
        <v>0</v>
      </c>
      <c r="G297" s="1">
        <v>0</v>
      </c>
      <c r="H297" s="1">
        <v>27</v>
      </c>
      <c r="I297" s="1">
        <v>3</v>
      </c>
      <c r="J297" s="1">
        <v>0</v>
      </c>
      <c r="K297" s="1">
        <v>0</v>
      </c>
      <c r="L297" s="1">
        <v>15</v>
      </c>
      <c r="M297" s="1">
        <v>15</v>
      </c>
      <c r="N297" s="1">
        <v>0</v>
      </c>
    </row>
    <row r="298" spans="1:14" ht="9">
      <c r="A298" s="4"/>
      <c r="B298" s="1" t="s">
        <v>17</v>
      </c>
      <c r="C298" s="6">
        <f aca="true" t="shared" si="69" ref="C298:M298">C297/C296</f>
        <v>0.3614457831325301</v>
      </c>
      <c r="D298" s="6">
        <f t="shared" si="69"/>
        <v>0.3142857142857143</v>
      </c>
      <c r="E298" s="6">
        <f t="shared" si="69"/>
        <v>0.4523809523809524</v>
      </c>
      <c r="F298" s="6">
        <f t="shared" si="69"/>
        <v>0</v>
      </c>
      <c r="G298" s="6">
        <f t="shared" si="69"/>
        <v>0</v>
      </c>
      <c r="H298" s="6">
        <f t="shared" si="69"/>
        <v>0.4153846153846154</v>
      </c>
      <c r="I298" s="6">
        <f t="shared" si="69"/>
        <v>0.21428571428571427</v>
      </c>
      <c r="J298" s="6">
        <f t="shared" si="69"/>
        <v>0</v>
      </c>
      <c r="K298" s="6">
        <f t="shared" si="69"/>
        <v>0</v>
      </c>
      <c r="L298" s="6">
        <f t="shared" si="69"/>
        <v>0.3488372093023256</v>
      </c>
      <c r="M298" s="6">
        <f t="shared" si="69"/>
        <v>0.375</v>
      </c>
      <c r="N298" s="6">
        <v>0</v>
      </c>
    </row>
    <row r="299" ht="9">
      <c r="A299" s="4"/>
    </row>
    <row r="300" spans="1:14" ht="9">
      <c r="A300" s="4">
        <v>61</v>
      </c>
      <c r="B300" s="1" t="s">
        <v>15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</row>
    <row r="301" spans="1:14" ht="9">
      <c r="A301" s="4"/>
      <c r="B301" s="1" t="s">
        <v>16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</row>
    <row r="302" spans="1:14" ht="9">
      <c r="A302" s="4"/>
      <c r="B302" s="1" t="s">
        <v>17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</row>
    <row r="303" ht="9">
      <c r="A303" s="4"/>
    </row>
    <row r="304" spans="1:14" ht="9">
      <c r="A304" s="4">
        <v>62</v>
      </c>
      <c r="B304" s="1" t="s">
        <v>15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</row>
    <row r="305" spans="1:14" ht="9">
      <c r="A305" s="4"/>
      <c r="B305" s="1" t="s">
        <v>16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</row>
    <row r="306" spans="1:14" ht="9">
      <c r="A306" s="4"/>
      <c r="B306" s="1" t="s">
        <v>17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</row>
    <row r="307" ht="9">
      <c r="A307" s="4"/>
    </row>
    <row r="308" spans="1:14" ht="9">
      <c r="A308" s="4">
        <v>65</v>
      </c>
      <c r="B308" s="1" t="s">
        <v>15</v>
      </c>
      <c r="C308" s="1">
        <v>3</v>
      </c>
      <c r="D308" s="1">
        <v>0</v>
      </c>
      <c r="E308" s="1">
        <v>1</v>
      </c>
      <c r="F308" s="1">
        <v>2</v>
      </c>
      <c r="G308" s="1">
        <v>0</v>
      </c>
      <c r="H308" s="1">
        <v>3</v>
      </c>
      <c r="I308" s="1">
        <v>0</v>
      </c>
      <c r="J308" s="1">
        <v>0</v>
      </c>
      <c r="K308" s="1">
        <v>0</v>
      </c>
      <c r="L308" s="1">
        <v>2</v>
      </c>
      <c r="M308" s="1">
        <v>1</v>
      </c>
      <c r="N308" s="1">
        <v>0</v>
      </c>
    </row>
    <row r="309" spans="1:14" ht="9">
      <c r="A309" s="4"/>
      <c r="B309" s="1" t="s">
        <v>16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</row>
    <row r="310" spans="1:14" ht="9">
      <c r="A310" s="4"/>
      <c r="B310" s="1" t="s">
        <v>17</v>
      </c>
      <c r="C310" s="6">
        <f>C309/C308</f>
        <v>0</v>
      </c>
      <c r="D310" s="6">
        <v>0</v>
      </c>
      <c r="E310" s="6">
        <f>E309/E308</f>
        <v>0</v>
      </c>
      <c r="F310" s="6">
        <f>F309/F308</f>
        <v>0</v>
      </c>
      <c r="G310" s="6">
        <v>0</v>
      </c>
      <c r="H310" s="6">
        <f>H309/H308</f>
        <v>0</v>
      </c>
      <c r="I310" s="6">
        <v>0</v>
      </c>
      <c r="J310" s="6">
        <v>0</v>
      </c>
      <c r="K310" s="6">
        <v>0</v>
      </c>
      <c r="L310" s="6">
        <f>L309/L308</f>
        <v>0</v>
      </c>
      <c r="M310" s="6">
        <f>M309/M308</f>
        <v>0</v>
      </c>
      <c r="N310" s="6">
        <v>0</v>
      </c>
    </row>
    <row r="311" ht="9">
      <c r="A311" s="4"/>
    </row>
    <row r="312" spans="1:14" ht="9">
      <c r="A312" s="4">
        <v>66</v>
      </c>
      <c r="B312" s="1" t="s">
        <v>15</v>
      </c>
      <c r="C312" s="1">
        <v>105</v>
      </c>
      <c r="D312" s="1">
        <v>64</v>
      </c>
      <c r="E312" s="1">
        <v>25</v>
      </c>
      <c r="F312" s="1">
        <v>15</v>
      </c>
      <c r="G312" s="1">
        <v>1</v>
      </c>
      <c r="H312" s="1">
        <v>86</v>
      </c>
      <c r="I312" s="1">
        <v>14</v>
      </c>
      <c r="J312" s="1">
        <v>4</v>
      </c>
      <c r="K312" s="1">
        <v>1</v>
      </c>
      <c r="L312" s="1">
        <v>41</v>
      </c>
      <c r="M312" s="1">
        <v>64</v>
      </c>
      <c r="N312" s="1">
        <v>0</v>
      </c>
    </row>
    <row r="313" spans="1:14" ht="9">
      <c r="A313" s="4"/>
      <c r="B313" s="1" t="s">
        <v>16</v>
      </c>
      <c r="C313" s="1">
        <v>29</v>
      </c>
      <c r="D313" s="1">
        <v>21</v>
      </c>
      <c r="E313" s="1">
        <v>7</v>
      </c>
      <c r="F313" s="1">
        <v>1</v>
      </c>
      <c r="G313" s="1">
        <v>0</v>
      </c>
      <c r="H313" s="1">
        <v>24</v>
      </c>
      <c r="I313" s="1">
        <v>5</v>
      </c>
      <c r="J313" s="1">
        <v>0</v>
      </c>
      <c r="K313" s="1">
        <v>0</v>
      </c>
      <c r="L313" s="1">
        <v>10</v>
      </c>
      <c r="M313" s="1">
        <v>19</v>
      </c>
      <c r="N313" s="1">
        <v>0</v>
      </c>
    </row>
    <row r="314" spans="1:14" ht="9">
      <c r="A314" s="4"/>
      <c r="B314" s="1" t="s">
        <v>17</v>
      </c>
      <c r="C314" s="6">
        <f aca="true" t="shared" si="70" ref="C314:M314">C313/C312</f>
        <v>0.2761904761904762</v>
      </c>
      <c r="D314" s="6">
        <f t="shared" si="70"/>
        <v>0.328125</v>
      </c>
      <c r="E314" s="6">
        <f t="shared" si="70"/>
        <v>0.28</v>
      </c>
      <c r="F314" s="6">
        <f t="shared" si="70"/>
        <v>0.06666666666666667</v>
      </c>
      <c r="G314" s="6">
        <f t="shared" si="70"/>
        <v>0</v>
      </c>
      <c r="H314" s="6">
        <f t="shared" si="70"/>
        <v>0.27906976744186046</v>
      </c>
      <c r="I314" s="6">
        <f t="shared" si="70"/>
        <v>0.35714285714285715</v>
      </c>
      <c r="J314" s="6">
        <f t="shared" si="70"/>
        <v>0</v>
      </c>
      <c r="K314" s="6">
        <f t="shared" si="70"/>
        <v>0</v>
      </c>
      <c r="L314" s="6">
        <f t="shared" si="70"/>
        <v>0.24390243902439024</v>
      </c>
      <c r="M314" s="6">
        <f t="shared" si="70"/>
        <v>0.296875</v>
      </c>
      <c r="N314" s="6">
        <v>0</v>
      </c>
    </row>
    <row r="315" ht="9">
      <c r="A315" s="4"/>
    </row>
    <row r="316" spans="1:14" ht="9">
      <c r="A316" s="4">
        <v>67</v>
      </c>
      <c r="B316" s="1" t="s">
        <v>15</v>
      </c>
      <c r="C316" s="1">
        <v>669</v>
      </c>
      <c r="D316" s="1">
        <v>279</v>
      </c>
      <c r="E316" s="1">
        <v>188</v>
      </c>
      <c r="F316" s="1">
        <v>178</v>
      </c>
      <c r="G316" s="1">
        <v>24</v>
      </c>
      <c r="H316" s="1">
        <v>393</v>
      </c>
      <c r="I316" s="1">
        <v>104</v>
      </c>
      <c r="J316" s="1">
        <v>69</v>
      </c>
      <c r="K316" s="1">
        <v>103</v>
      </c>
      <c r="L316" s="1">
        <v>314</v>
      </c>
      <c r="M316" s="1">
        <v>351</v>
      </c>
      <c r="N316" s="1">
        <v>4</v>
      </c>
    </row>
    <row r="317" spans="1:14" ht="9">
      <c r="A317" s="4"/>
      <c r="B317" s="1" t="s">
        <v>16</v>
      </c>
      <c r="C317" s="1">
        <v>5</v>
      </c>
      <c r="D317" s="1">
        <v>4</v>
      </c>
      <c r="E317" s="1">
        <v>1</v>
      </c>
      <c r="F317" s="1">
        <v>0</v>
      </c>
      <c r="G317" s="1">
        <v>0</v>
      </c>
      <c r="H317" s="1">
        <v>3</v>
      </c>
      <c r="I317" s="1">
        <v>2</v>
      </c>
      <c r="J317" s="1">
        <v>0</v>
      </c>
      <c r="K317" s="1">
        <v>0</v>
      </c>
      <c r="L317" s="1">
        <v>1</v>
      </c>
      <c r="M317" s="1">
        <v>4</v>
      </c>
      <c r="N317" s="1">
        <v>0</v>
      </c>
    </row>
    <row r="318" spans="1:14" ht="9">
      <c r="A318" s="4"/>
      <c r="B318" s="1" t="s">
        <v>17</v>
      </c>
      <c r="C318" s="6">
        <f aca="true" t="shared" si="71" ref="C318:N318">C317/C316</f>
        <v>0.007473841554559043</v>
      </c>
      <c r="D318" s="6">
        <f t="shared" si="71"/>
        <v>0.014336917562724014</v>
      </c>
      <c r="E318" s="6">
        <f t="shared" si="71"/>
        <v>0.005319148936170213</v>
      </c>
      <c r="F318" s="6">
        <f t="shared" si="71"/>
        <v>0</v>
      </c>
      <c r="G318" s="6">
        <f t="shared" si="71"/>
        <v>0</v>
      </c>
      <c r="H318" s="6">
        <f t="shared" si="71"/>
        <v>0.007633587786259542</v>
      </c>
      <c r="I318" s="6">
        <f t="shared" si="71"/>
        <v>0.019230769230769232</v>
      </c>
      <c r="J318" s="6">
        <f t="shared" si="71"/>
        <v>0</v>
      </c>
      <c r="K318" s="6">
        <f t="shared" si="71"/>
        <v>0</v>
      </c>
      <c r="L318" s="6">
        <f t="shared" si="71"/>
        <v>0.0031847133757961785</v>
      </c>
      <c r="M318" s="6">
        <f t="shared" si="71"/>
        <v>0.011396011396011397</v>
      </c>
      <c r="N318" s="6">
        <f t="shared" si="71"/>
        <v>0</v>
      </c>
    </row>
    <row r="319" ht="9">
      <c r="A319" s="4"/>
    </row>
    <row r="320" spans="1:14" ht="9">
      <c r="A320" s="4">
        <v>75</v>
      </c>
      <c r="B320" s="1" t="s">
        <v>15</v>
      </c>
      <c r="C320" s="1">
        <v>512</v>
      </c>
      <c r="D320" s="1">
        <v>268</v>
      </c>
      <c r="E320" s="1">
        <v>202</v>
      </c>
      <c r="F320" s="1">
        <v>36</v>
      </c>
      <c r="G320" s="1">
        <v>6</v>
      </c>
      <c r="H320" s="1">
        <v>452</v>
      </c>
      <c r="I320" s="1">
        <v>46</v>
      </c>
      <c r="J320" s="1">
        <v>9</v>
      </c>
      <c r="K320" s="1">
        <v>5</v>
      </c>
      <c r="L320" s="1">
        <v>258</v>
      </c>
      <c r="M320" s="1">
        <v>253</v>
      </c>
      <c r="N320" s="1">
        <v>1</v>
      </c>
    </row>
    <row r="321" spans="1:14" ht="9">
      <c r="A321" s="4"/>
      <c r="B321" s="1" t="s">
        <v>16</v>
      </c>
      <c r="C321" s="1">
        <v>158</v>
      </c>
      <c r="D321" s="1">
        <v>96</v>
      </c>
      <c r="E321" s="1">
        <v>59</v>
      </c>
      <c r="F321" s="1">
        <v>3</v>
      </c>
      <c r="G321" s="1">
        <v>0</v>
      </c>
      <c r="H321" s="1">
        <v>146</v>
      </c>
      <c r="I321" s="1">
        <v>11</v>
      </c>
      <c r="J321" s="1">
        <v>1</v>
      </c>
      <c r="K321" s="1">
        <v>0</v>
      </c>
      <c r="L321" s="1">
        <v>77</v>
      </c>
      <c r="M321" s="1">
        <v>81</v>
      </c>
      <c r="N321" s="1">
        <v>0</v>
      </c>
    </row>
    <row r="322" spans="1:14" ht="9">
      <c r="A322" s="4"/>
      <c r="B322" s="1" t="s">
        <v>17</v>
      </c>
      <c r="C322" s="6">
        <f aca="true" t="shared" si="72" ref="C322:N322">C321/C320</f>
        <v>0.30859375</v>
      </c>
      <c r="D322" s="6">
        <f t="shared" si="72"/>
        <v>0.3582089552238806</v>
      </c>
      <c r="E322" s="6">
        <f t="shared" si="72"/>
        <v>0.29207920792079206</v>
      </c>
      <c r="F322" s="6">
        <f t="shared" si="72"/>
        <v>0.08333333333333333</v>
      </c>
      <c r="G322" s="6">
        <f t="shared" si="72"/>
        <v>0</v>
      </c>
      <c r="H322" s="6">
        <f t="shared" si="72"/>
        <v>0.3230088495575221</v>
      </c>
      <c r="I322" s="6">
        <f t="shared" si="72"/>
        <v>0.2391304347826087</v>
      </c>
      <c r="J322" s="6">
        <f t="shared" si="72"/>
        <v>0.1111111111111111</v>
      </c>
      <c r="K322" s="6">
        <f t="shared" si="72"/>
        <v>0</v>
      </c>
      <c r="L322" s="6">
        <f t="shared" si="72"/>
        <v>0.29844961240310075</v>
      </c>
      <c r="M322" s="6">
        <f t="shared" si="72"/>
        <v>0.3201581027667984</v>
      </c>
      <c r="N322" s="6">
        <f t="shared" si="72"/>
        <v>0</v>
      </c>
    </row>
    <row r="323" ht="9">
      <c r="A323" s="4"/>
    </row>
    <row r="324" spans="1:14" ht="9">
      <c r="A324" s="4">
        <v>76</v>
      </c>
      <c r="B324" s="1" t="s">
        <v>15</v>
      </c>
      <c r="C324" s="1">
        <v>29</v>
      </c>
      <c r="D324" s="1">
        <v>20</v>
      </c>
      <c r="E324" s="1">
        <v>6</v>
      </c>
      <c r="F324" s="1">
        <v>3</v>
      </c>
      <c r="G324" s="1">
        <v>0</v>
      </c>
      <c r="H324" s="1">
        <v>15</v>
      </c>
      <c r="I324" s="1">
        <v>13</v>
      </c>
      <c r="J324" s="1">
        <v>1</v>
      </c>
      <c r="K324" s="1">
        <v>0</v>
      </c>
      <c r="L324" s="1">
        <v>12</v>
      </c>
      <c r="M324" s="1">
        <v>17</v>
      </c>
      <c r="N324" s="1">
        <v>0</v>
      </c>
    </row>
    <row r="325" spans="1:14" ht="9">
      <c r="A325" s="4"/>
      <c r="B325" s="1" t="s">
        <v>16</v>
      </c>
      <c r="C325" s="1">
        <v>9</v>
      </c>
      <c r="D325" s="1">
        <v>9</v>
      </c>
      <c r="E325" s="1">
        <v>0</v>
      </c>
      <c r="F325" s="1">
        <v>0</v>
      </c>
      <c r="G325" s="1">
        <v>0</v>
      </c>
      <c r="H325" s="1">
        <v>2</v>
      </c>
      <c r="I325" s="1">
        <v>7</v>
      </c>
      <c r="J325" s="1">
        <v>0</v>
      </c>
      <c r="K325" s="1">
        <v>0</v>
      </c>
      <c r="L325" s="1">
        <v>4</v>
      </c>
      <c r="M325" s="1">
        <v>5</v>
      </c>
      <c r="N325" s="1">
        <v>0</v>
      </c>
    </row>
    <row r="326" spans="1:14" ht="9">
      <c r="A326" s="4"/>
      <c r="B326" s="1" t="s">
        <v>17</v>
      </c>
      <c r="C326" s="6">
        <f>C325/C324</f>
        <v>0.3103448275862069</v>
      </c>
      <c r="D326" s="6">
        <f>D325/D324</f>
        <v>0.45</v>
      </c>
      <c r="E326" s="6">
        <f>E325/E324</f>
        <v>0</v>
      </c>
      <c r="F326" s="6">
        <f>F325/F324</f>
        <v>0</v>
      </c>
      <c r="G326" s="6">
        <v>0</v>
      </c>
      <c r="H326" s="6">
        <f>H325/H324</f>
        <v>0.13333333333333333</v>
      </c>
      <c r="I326" s="6">
        <f>I325/I324</f>
        <v>0.5384615384615384</v>
      </c>
      <c r="J326" s="6">
        <f>J325/J324</f>
        <v>0</v>
      </c>
      <c r="K326" s="6">
        <v>0</v>
      </c>
      <c r="L326" s="6">
        <f>L325/L324</f>
        <v>0.3333333333333333</v>
      </c>
      <c r="M326" s="6">
        <f>M325/M324</f>
        <v>0.29411764705882354</v>
      </c>
      <c r="N326" s="6">
        <v>0</v>
      </c>
    </row>
    <row r="327" ht="9">
      <c r="A327" s="4"/>
    </row>
    <row r="328" spans="1:14" ht="9">
      <c r="A328" s="4">
        <v>77</v>
      </c>
      <c r="B328" s="1" t="s">
        <v>15</v>
      </c>
      <c r="C328" s="1">
        <v>59</v>
      </c>
      <c r="D328" s="1">
        <v>38</v>
      </c>
      <c r="E328" s="1">
        <v>16</v>
      </c>
      <c r="F328" s="1">
        <v>3</v>
      </c>
      <c r="G328" s="1">
        <v>2</v>
      </c>
      <c r="H328" s="1">
        <v>38</v>
      </c>
      <c r="I328" s="1">
        <v>20</v>
      </c>
      <c r="J328" s="1">
        <v>0</v>
      </c>
      <c r="K328" s="1">
        <v>1</v>
      </c>
      <c r="L328" s="1">
        <v>28</v>
      </c>
      <c r="M328" s="1">
        <v>31</v>
      </c>
      <c r="N328" s="1">
        <v>0</v>
      </c>
    </row>
    <row r="329" spans="1:14" ht="9">
      <c r="A329" s="4"/>
      <c r="B329" s="1" t="s">
        <v>16</v>
      </c>
      <c r="C329" s="1">
        <v>15</v>
      </c>
      <c r="D329" s="1">
        <v>10</v>
      </c>
      <c r="E329" s="1">
        <v>4</v>
      </c>
      <c r="F329" s="1">
        <v>1</v>
      </c>
      <c r="G329" s="1">
        <v>0</v>
      </c>
      <c r="H329" s="1">
        <v>9</v>
      </c>
      <c r="I329" s="1">
        <v>6</v>
      </c>
      <c r="J329" s="1">
        <v>0</v>
      </c>
      <c r="K329" s="1">
        <v>0</v>
      </c>
      <c r="L329" s="1">
        <v>9</v>
      </c>
      <c r="M329" s="1">
        <v>6</v>
      </c>
      <c r="N329" s="1">
        <v>0</v>
      </c>
    </row>
    <row r="330" spans="1:14" ht="9">
      <c r="A330" s="4"/>
      <c r="B330" s="1" t="s">
        <v>17</v>
      </c>
      <c r="C330" s="6">
        <f aca="true" t="shared" si="73" ref="C330:I330">C329/C328</f>
        <v>0.2542372881355932</v>
      </c>
      <c r="D330" s="6">
        <f t="shared" si="73"/>
        <v>0.2631578947368421</v>
      </c>
      <c r="E330" s="6">
        <f t="shared" si="73"/>
        <v>0.25</v>
      </c>
      <c r="F330" s="6">
        <f t="shared" si="73"/>
        <v>0.3333333333333333</v>
      </c>
      <c r="G330" s="6">
        <f t="shared" si="73"/>
        <v>0</v>
      </c>
      <c r="H330" s="6">
        <f t="shared" si="73"/>
        <v>0.23684210526315788</v>
      </c>
      <c r="I330" s="6">
        <f t="shared" si="73"/>
        <v>0.3</v>
      </c>
      <c r="J330" s="6">
        <v>0</v>
      </c>
      <c r="K330" s="6">
        <f>K329/K328</f>
        <v>0</v>
      </c>
      <c r="L330" s="6">
        <f>L329/L328</f>
        <v>0.32142857142857145</v>
      </c>
      <c r="M330" s="6">
        <f>M329/M328</f>
        <v>0.1935483870967742</v>
      </c>
      <c r="N330" s="6">
        <v>0</v>
      </c>
    </row>
    <row r="331" ht="9">
      <c r="A331" s="4"/>
    </row>
    <row r="332" spans="1:14" ht="9">
      <c r="A332" s="4" t="s">
        <v>36</v>
      </c>
      <c r="B332" s="1" t="s">
        <v>15</v>
      </c>
      <c r="C332" s="1">
        <v>45</v>
      </c>
      <c r="D332" s="1">
        <v>39</v>
      </c>
      <c r="E332" s="1">
        <v>0</v>
      </c>
      <c r="F332" s="1">
        <v>3</v>
      </c>
      <c r="G332" s="1">
        <v>3</v>
      </c>
      <c r="H332" s="1">
        <v>7</v>
      </c>
      <c r="I332" s="1">
        <v>37</v>
      </c>
      <c r="J332" s="1">
        <v>0</v>
      </c>
      <c r="K332" s="1">
        <v>1</v>
      </c>
      <c r="L332" s="1">
        <v>15</v>
      </c>
      <c r="M332" s="1">
        <v>29</v>
      </c>
      <c r="N332" s="1">
        <v>1</v>
      </c>
    </row>
    <row r="333" spans="1:14" ht="9">
      <c r="A333" s="4"/>
      <c r="B333" s="1" t="s">
        <v>16</v>
      </c>
      <c r="C333" s="1">
        <v>12</v>
      </c>
      <c r="D333" s="1">
        <v>12</v>
      </c>
      <c r="E333" s="1">
        <v>0</v>
      </c>
      <c r="F333" s="1">
        <v>0</v>
      </c>
      <c r="G333" s="1">
        <v>0</v>
      </c>
      <c r="H333" s="1">
        <v>0</v>
      </c>
      <c r="I333" s="1">
        <v>12</v>
      </c>
      <c r="J333" s="1">
        <v>0</v>
      </c>
      <c r="K333" s="1">
        <v>0</v>
      </c>
      <c r="L333" s="1">
        <v>4</v>
      </c>
      <c r="M333" s="1">
        <v>8</v>
      </c>
      <c r="N333" s="1">
        <v>0</v>
      </c>
    </row>
    <row r="334" spans="1:14" ht="9">
      <c r="A334" s="4"/>
      <c r="B334" s="1" t="s">
        <v>17</v>
      </c>
      <c r="C334" s="6">
        <f>C333/C332</f>
        <v>0.26666666666666666</v>
      </c>
      <c r="D334" s="6">
        <f>D333/D332</f>
        <v>0.3076923076923077</v>
      </c>
      <c r="E334" s="6">
        <v>0</v>
      </c>
      <c r="F334" s="6">
        <f>F333/F332</f>
        <v>0</v>
      </c>
      <c r="G334" s="6">
        <f>G333/G332</f>
        <v>0</v>
      </c>
      <c r="H334" s="6">
        <f>H333/H332</f>
        <v>0</v>
      </c>
      <c r="I334" s="6">
        <f>I333/I332</f>
        <v>0.32432432432432434</v>
      </c>
      <c r="J334" s="6">
        <v>0</v>
      </c>
      <c r="K334" s="6">
        <f>K333/K332</f>
        <v>0</v>
      </c>
      <c r="L334" s="6">
        <f>L333/L332</f>
        <v>0.26666666666666666</v>
      </c>
      <c r="M334" s="6">
        <f>M333/M332</f>
        <v>0.27586206896551724</v>
      </c>
      <c r="N334" s="6">
        <f>N333/N332</f>
        <v>0</v>
      </c>
    </row>
    <row r="335" ht="9">
      <c r="A335" s="4"/>
    </row>
    <row r="336" spans="1:14" ht="9">
      <c r="A336" s="4">
        <v>78</v>
      </c>
      <c r="B336" s="1" t="s">
        <v>15</v>
      </c>
      <c r="C336" s="1">
        <v>505</v>
      </c>
      <c r="D336" s="1">
        <v>320</v>
      </c>
      <c r="E336" s="1">
        <v>119</v>
      </c>
      <c r="F336" s="1">
        <v>52</v>
      </c>
      <c r="G336" s="1">
        <v>14</v>
      </c>
      <c r="H336" s="1">
        <v>375</v>
      </c>
      <c r="I336" s="1">
        <v>114</v>
      </c>
      <c r="J336" s="1">
        <v>2</v>
      </c>
      <c r="K336" s="1">
        <v>14</v>
      </c>
      <c r="L336" s="1">
        <v>224</v>
      </c>
      <c r="M336" s="1">
        <v>280</v>
      </c>
      <c r="N336" s="1">
        <v>1</v>
      </c>
    </row>
    <row r="337" spans="1:14" ht="9">
      <c r="A337" s="4"/>
      <c r="B337" s="1" t="s">
        <v>16</v>
      </c>
      <c r="C337" s="1">
        <v>90</v>
      </c>
      <c r="D337" s="1">
        <v>71</v>
      </c>
      <c r="E337" s="1">
        <v>16</v>
      </c>
      <c r="F337" s="1">
        <v>3</v>
      </c>
      <c r="G337" s="1">
        <v>0</v>
      </c>
      <c r="H337" s="1">
        <v>60</v>
      </c>
      <c r="I337" s="1">
        <v>26</v>
      </c>
      <c r="J337" s="1">
        <v>0</v>
      </c>
      <c r="K337" s="1">
        <v>4</v>
      </c>
      <c r="L337" s="1">
        <v>40</v>
      </c>
      <c r="M337" s="1">
        <v>50</v>
      </c>
      <c r="N337" s="1">
        <v>0</v>
      </c>
    </row>
    <row r="338" spans="1:14" ht="9">
      <c r="A338" s="4"/>
      <c r="B338" s="1" t="s">
        <v>17</v>
      </c>
      <c r="C338" s="6">
        <f aca="true" t="shared" si="74" ref="C338:N338">C337/C336</f>
        <v>0.1782178217821782</v>
      </c>
      <c r="D338" s="6">
        <f t="shared" si="74"/>
        <v>0.221875</v>
      </c>
      <c r="E338" s="6">
        <f t="shared" si="74"/>
        <v>0.13445378151260504</v>
      </c>
      <c r="F338" s="6">
        <f t="shared" si="74"/>
        <v>0.057692307692307696</v>
      </c>
      <c r="G338" s="6">
        <f t="shared" si="74"/>
        <v>0</v>
      </c>
      <c r="H338" s="6">
        <f t="shared" si="74"/>
        <v>0.16</v>
      </c>
      <c r="I338" s="6">
        <f t="shared" si="74"/>
        <v>0.22807017543859648</v>
      </c>
      <c r="J338" s="6">
        <f t="shared" si="74"/>
        <v>0</v>
      </c>
      <c r="K338" s="6">
        <f t="shared" si="74"/>
        <v>0.2857142857142857</v>
      </c>
      <c r="L338" s="6">
        <f t="shared" si="74"/>
        <v>0.17857142857142858</v>
      </c>
      <c r="M338" s="6">
        <f t="shared" si="74"/>
        <v>0.17857142857142858</v>
      </c>
      <c r="N338" s="6">
        <f t="shared" si="74"/>
        <v>0</v>
      </c>
    </row>
    <row r="339" ht="9">
      <c r="A339" s="4"/>
    </row>
    <row r="340" spans="1:14" ht="9">
      <c r="A340" s="4">
        <v>79</v>
      </c>
      <c r="B340" s="1" t="s">
        <v>15</v>
      </c>
      <c r="C340" s="1">
        <v>871</v>
      </c>
      <c r="D340" s="1">
        <v>693</v>
      </c>
      <c r="E340" s="1">
        <v>103</v>
      </c>
      <c r="F340" s="1">
        <v>67</v>
      </c>
      <c r="G340" s="1">
        <v>8</v>
      </c>
      <c r="H340" s="1">
        <v>350</v>
      </c>
      <c r="I340" s="1">
        <v>469</v>
      </c>
      <c r="J340" s="1">
        <v>2</v>
      </c>
      <c r="K340" s="1">
        <v>50</v>
      </c>
      <c r="L340" s="1">
        <v>341</v>
      </c>
      <c r="M340" s="1">
        <v>525</v>
      </c>
      <c r="N340" s="1">
        <v>5</v>
      </c>
    </row>
    <row r="341" spans="1:14" ht="9">
      <c r="A341" s="4"/>
      <c r="B341" s="1" t="s">
        <v>16</v>
      </c>
      <c r="C341" s="1">
        <v>159</v>
      </c>
      <c r="D341" s="1">
        <v>145</v>
      </c>
      <c r="E341" s="1">
        <v>13</v>
      </c>
      <c r="F341" s="1">
        <v>1</v>
      </c>
      <c r="G341" s="1">
        <v>0</v>
      </c>
      <c r="H341" s="1">
        <v>65</v>
      </c>
      <c r="I341" s="1">
        <v>87</v>
      </c>
      <c r="J341" s="1">
        <v>0</v>
      </c>
      <c r="K341" s="1">
        <v>7</v>
      </c>
      <c r="L341" s="1">
        <v>54</v>
      </c>
      <c r="M341" s="1">
        <v>105</v>
      </c>
      <c r="N341" s="1">
        <v>0</v>
      </c>
    </row>
    <row r="342" spans="1:14" ht="9">
      <c r="A342" s="4"/>
      <c r="B342" s="1" t="s">
        <v>17</v>
      </c>
      <c r="C342" s="6">
        <f aca="true" t="shared" si="75" ref="C342:N342">C341/C340</f>
        <v>0.182548794489093</v>
      </c>
      <c r="D342" s="6">
        <f t="shared" si="75"/>
        <v>0.20923520923520925</v>
      </c>
      <c r="E342" s="6">
        <f t="shared" si="75"/>
        <v>0.1262135922330097</v>
      </c>
      <c r="F342" s="6">
        <f t="shared" si="75"/>
        <v>0.014925373134328358</v>
      </c>
      <c r="G342" s="6">
        <f t="shared" si="75"/>
        <v>0</v>
      </c>
      <c r="H342" s="6">
        <f t="shared" si="75"/>
        <v>0.18571428571428572</v>
      </c>
      <c r="I342" s="6">
        <f t="shared" si="75"/>
        <v>0.18550106609808104</v>
      </c>
      <c r="J342" s="6">
        <f t="shared" si="75"/>
        <v>0</v>
      </c>
      <c r="K342" s="6">
        <f t="shared" si="75"/>
        <v>0.14</v>
      </c>
      <c r="L342" s="6">
        <f t="shared" si="75"/>
        <v>0.15835777126099707</v>
      </c>
      <c r="M342" s="6">
        <f t="shared" si="75"/>
        <v>0.2</v>
      </c>
      <c r="N342" s="6">
        <f t="shared" si="75"/>
        <v>0</v>
      </c>
    </row>
    <row r="343" ht="9">
      <c r="A343" s="4"/>
    </row>
    <row r="344" spans="1:14" ht="9">
      <c r="A344" s="4">
        <v>80</v>
      </c>
      <c r="B344" s="1" t="s">
        <v>15</v>
      </c>
      <c r="C344" s="1">
        <v>489</v>
      </c>
      <c r="D344" s="1">
        <v>358</v>
      </c>
      <c r="E344" s="1">
        <v>84</v>
      </c>
      <c r="F344" s="1">
        <v>43</v>
      </c>
      <c r="G344" s="1">
        <v>4</v>
      </c>
      <c r="H344" s="1">
        <v>313</v>
      </c>
      <c r="I344" s="1">
        <v>155</v>
      </c>
      <c r="J344" s="1">
        <v>5</v>
      </c>
      <c r="K344" s="1">
        <v>16</v>
      </c>
      <c r="L344" s="1">
        <v>226</v>
      </c>
      <c r="M344" s="1">
        <v>262</v>
      </c>
      <c r="N344" s="1">
        <v>1</v>
      </c>
    </row>
    <row r="345" spans="1:14" ht="9">
      <c r="A345" s="4"/>
      <c r="B345" s="1" t="s">
        <v>16</v>
      </c>
      <c r="C345" s="1">
        <v>103</v>
      </c>
      <c r="D345" s="1">
        <v>86</v>
      </c>
      <c r="E345" s="1">
        <v>13</v>
      </c>
      <c r="F345" s="1">
        <v>3</v>
      </c>
      <c r="G345" s="1">
        <v>1</v>
      </c>
      <c r="H345" s="1">
        <v>75</v>
      </c>
      <c r="I345" s="1">
        <v>28</v>
      </c>
      <c r="J345" s="1">
        <v>0</v>
      </c>
      <c r="K345" s="1">
        <v>0</v>
      </c>
      <c r="L345" s="1">
        <v>44</v>
      </c>
      <c r="M345" s="1">
        <v>59</v>
      </c>
      <c r="N345" s="1">
        <v>0</v>
      </c>
    </row>
    <row r="346" spans="1:14" ht="9">
      <c r="A346" s="4"/>
      <c r="B346" s="1" t="s">
        <v>17</v>
      </c>
      <c r="C346" s="6">
        <f aca="true" t="shared" si="76" ref="C346:N346">C345/C344</f>
        <v>0.21063394683026584</v>
      </c>
      <c r="D346" s="6">
        <f t="shared" si="76"/>
        <v>0.24022346368715083</v>
      </c>
      <c r="E346" s="6">
        <f t="shared" si="76"/>
        <v>0.15476190476190477</v>
      </c>
      <c r="F346" s="6">
        <f t="shared" si="76"/>
        <v>0.06976744186046512</v>
      </c>
      <c r="G346" s="6">
        <f t="shared" si="76"/>
        <v>0.25</v>
      </c>
      <c r="H346" s="6">
        <f t="shared" si="76"/>
        <v>0.23961661341853036</v>
      </c>
      <c r="I346" s="6">
        <f t="shared" si="76"/>
        <v>0.18064516129032257</v>
      </c>
      <c r="J346" s="6">
        <f t="shared" si="76"/>
        <v>0</v>
      </c>
      <c r="K346" s="6">
        <f t="shared" si="76"/>
        <v>0</v>
      </c>
      <c r="L346" s="6">
        <f t="shared" si="76"/>
        <v>0.19469026548672566</v>
      </c>
      <c r="M346" s="6">
        <f t="shared" si="76"/>
        <v>0.22519083969465647</v>
      </c>
      <c r="N346" s="6">
        <f t="shared" si="76"/>
        <v>0</v>
      </c>
    </row>
    <row r="347" ht="9">
      <c r="A347" s="4"/>
    </row>
    <row r="348" spans="1:14" ht="9">
      <c r="A348" s="4">
        <v>81</v>
      </c>
      <c r="B348" s="1" t="s">
        <v>15</v>
      </c>
      <c r="C348" s="1">
        <v>1691</v>
      </c>
      <c r="D348" s="1">
        <v>837</v>
      </c>
      <c r="E348" s="1">
        <v>653</v>
      </c>
      <c r="F348" s="1">
        <v>178</v>
      </c>
      <c r="G348" s="1">
        <v>23</v>
      </c>
      <c r="H348" s="1">
        <v>1569</v>
      </c>
      <c r="I348" s="1">
        <v>85</v>
      </c>
      <c r="J348" s="1">
        <v>13</v>
      </c>
      <c r="K348" s="1">
        <v>24</v>
      </c>
      <c r="L348" s="1">
        <v>822</v>
      </c>
      <c r="M348" s="1">
        <v>867</v>
      </c>
      <c r="N348" s="1">
        <v>2</v>
      </c>
    </row>
    <row r="349" spans="1:14" ht="9">
      <c r="A349" s="4"/>
      <c r="B349" s="1" t="s">
        <v>16</v>
      </c>
      <c r="C349" s="1">
        <v>394</v>
      </c>
      <c r="D349" s="1">
        <v>257</v>
      </c>
      <c r="E349" s="1">
        <v>135</v>
      </c>
      <c r="F349" s="1">
        <v>2</v>
      </c>
      <c r="G349" s="1">
        <v>0</v>
      </c>
      <c r="H349" s="1">
        <v>369</v>
      </c>
      <c r="I349" s="1">
        <v>22</v>
      </c>
      <c r="J349" s="1">
        <v>1</v>
      </c>
      <c r="K349" s="1">
        <v>2</v>
      </c>
      <c r="L349" s="1">
        <v>201</v>
      </c>
      <c r="M349" s="1">
        <v>193</v>
      </c>
      <c r="N349" s="1">
        <v>0</v>
      </c>
    </row>
    <row r="350" spans="1:14" ht="9">
      <c r="A350" s="4"/>
      <c r="B350" s="1" t="s">
        <v>17</v>
      </c>
      <c r="C350" s="6">
        <f aca="true" t="shared" si="77" ref="C350:N350">C349/C348</f>
        <v>0.23299822590183322</v>
      </c>
      <c r="D350" s="6">
        <f t="shared" si="77"/>
        <v>0.3070489844683393</v>
      </c>
      <c r="E350" s="6">
        <f t="shared" si="77"/>
        <v>0.20673813169984687</v>
      </c>
      <c r="F350" s="6">
        <f t="shared" si="77"/>
        <v>0.011235955056179775</v>
      </c>
      <c r="G350" s="6">
        <f t="shared" si="77"/>
        <v>0</v>
      </c>
      <c r="H350" s="6">
        <f t="shared" si="77"/>
        <v>0.23518164435946462</v>
      </c>
      <c r="I350" s="6">
        <f t="shared" si="77"/>
        <v>0.25882352941176473</v>
      </c>
      <c r="J350" s="6">
        <f t="shared" si="77"/>
        <v>0.07692307692307693</v>
      </c>
      <c r="K350" s="6">
        <f t="shared" si="77"/>
        <v>0.08333333333333333</v>
      </c>
      <c r="L350" s="6">
        <f t="shared" si="77"/>
        <v>0.24452554744525548</v>
      </c>
      <c r="M350" s="6">
        <f t="shared" si="77"/>
        <v>0.22260668973471742</v>
      </c>
      <c r="N350" s="6">
        <f t="shared" si="77"/>
        <v>0</v>
      </c>
    </row>
    <row r="351" ht="9">
      <c r="A351" s="4"/>
    </row>
    <row r="352" spans="1:14" ht="9">
      <c r="A352" s="4" t="s">
        <v>37</v>
      </c>
      <c r="B352" s="1" t="s">
        <v>15</v>
      </c>
      <c r="C352" s="1">
        <v>1835</v>
      </c>
      <c r="D352" s="1">
        <v>947</v>
      </c>
      <c r="E352" s="1">
        <v>707</v>
      </c>
      <c r="F352" s="1">
        <v>164</v>
      </c>
      <c r="G352" s="1">
        <v>17</v>
      </c>
      <c r="H352" s="1">
        <v>1678</v>
      </c>
      <c r="I352" s="1">
        <v>111</v>
      </c>
      <c r="J352" s="1">
        <v>19</v>
      </c>
      <c r="K352" s="1">
        <v>27</v>
      </c>
      <c r="L352" s="1">
        <v>863</v>
      </c>
      <c r="M352" s="1">
        <v>970</v>
      </c>
      <c r="N352" s="1">
        <v>2</v>
      </c>
    </row>
    <row r="353" spans="1:14" ht="9">
      <c r="A353" s="4"/>
      <c r="B353" s="1" t="s">
        <v>16</v>
      </c>
      <c r="C353" s="1">
        <v>433</v>
      </c>
      <c r="D353" s="1">
        <v>273</v>
      </c>
      <c r="E353" s="1">
        <v>150</v>
      </c>
      <c r="F353" s="1">
        <v>10</v>
      </c>
      <c r="G353" s="1">
        <v>0</v>
      </c>
      <c r="H353" s="1">
        <v>397</v>
      </c>
      <c r="I353" s="1">
        <v>27</v>
      </c>
      <c r="J353" s="1">
        <v>0</v>
      </c>
      <c r="K353" s="1">
        <v>9</v>
      </c>
      <c r="L353" s="1">
        <v>209</v>
      </c>
      <c r="M353" s="1">
        <v>224</v>
      </c>
      <c r="N353" s="1">
        <v>0</v>
      </c>
    </row>
    <row r="354" spans="1:14" ht="9">
      <c r="A354" s="4"/>
      <c r="B354" s="1" t="s">
        <v>17</v>
      </c>
      <c r="C354" s="6">
        <f aca="true" t="shared" si="78" ref="C354:N354">C353/C352</f>
        <v>0.23596730245231606</v>
      </c>
      <c r="D354" s="6">
        <f t="shared" si="78"/>
        <v>0.28827877507919747</v>
      </c>
      <c r="E354" s="6">
        <f t="shared" si="78"/>
        <v>0.21216407355021216</v>
      </c>
      <c r="F354" s="6">
        <f t="shared" si="78"/>
        <v>0.06097560975609756</v>
      </c>
      <c r="G354" s="6">
        <f t="shared" si="78"/>
        <v>0</v>
      </c>
      <c r="H354" s="6">
        <f t="shared" si="78"/>
        <v>0.2365911799761621</v>
      </c>
      <c r="I354" s="6">
        <f t="shared" si="78"/>
        <v>0.24324324324324326</v>
      </c>
      <c r="J354" s="6">
        <f t="shared" si="78"/>
        <v>0</v>
      </c>
      <c r="K354" s="6">
        <f t="shared" si="78"/>
        <v>0.3333333333333333</v>
      </c>
      <c r="L354" s="6">
        <f t="shared" si="78"/>
        <v>0.2421784472769409</v>
      </c>
      <c r="M354" s="6">
        <f t="shared" si="78"/>
        <v>0.2309278350515464</v>
      </c>
      <c r="N354" s="6">
        <f t="shared" si="78"/>
        <v>0</v>
      </c>
    </row>
    <row r="355" ht="9">
      <c r="A355" s="4"/>
    </row>
    <row r="356" spans="1:14" ht="9">
      <c r="A356" s="4">
        <v>82</v>
      </c>
      <c r="B356" s="1" t="s">
        <v>15</v>
      </c>
      <c r="C356" s="1">
        <v>1855</v>
      </c>
      <c r="D356" s="1">
        <v>1177</v>
      </c>
      <c r="E356" s="1">
        <v>494</v>
      </c>
      <c r="F356" s="1">
        <v>164</v>
      </c>
      <c r="G356" s="1">
        <v>20</v>
      </c>
      <c r="H356" s="1">
        <v>1375</v>
      </c>
      <c r="I356" s="1">
        <v>424</v>
      </c>
      <c r="J356" s="1">
        <v>18</v>
      </c>
      <c r="K356" s="1">
        <v>38</v>
      </c>
      <c r="L356" s="1">
        <v>804</v>
      </c>
      <c r="M356" s="1">
        <v>1046</v>
      </c>
      <c r="N356" s="1">
        <v>5</v>
      </c>
    </row>
    <row r="357" spans="1:14" ht="9">
      <c r="A357" s="4"/>
      <c r="B357" s="1" t="s">
        <v>16</v>
      </c>
      <c r="C357" s="1">
        <v>377</v>
      </c>
      <c r="D357" s="1">
        <v>290</v>
      </c>
      <c r="E357" s="1">
        <v>82</v>
      </c>
      <c r="F357" s="1">
        <v>4</v>
      </c>
      <c r="G357" s="1">
        <v>1</v>
      </c>
      <c r="H357" s="1">
        <v>265</v>
      </c>
      <c r="I357" s="1">
        <v>109</v>
      </c>
      <c r="J357" s="1">
        <v>2</v>
      </c>
      <c r="K357" s="1">
        <v>1</v>
      </c>
      <c r="L357" s="1">
        <v>165</v>
      </c>
      <c r="M357" s="1">
        <v>212</v>
      </c>
      <c r="N357" s="1">
        <v>0</v>
      </c>
    </row>
    <row r="358" spans="1:14" ht="9">
      <c r="A358" s="4"/>
      <c r="B358" s="1" t="s">
        <v>17</v>
      </c>
      <c r="C358" s="6">
        <f aca="true" t="shared" si="79" ref="C358:N358">C357/C356</f>
        <v>0.2032345013477089</v>
      </c>
      <c r="D358" s="6">
        <f t="shared" si="79"/>
        <v>0.2463891248937978</v>
      </c>
      <c r="E358" s="6">
        <f t="shared" si="79"/>
        <v>0.1659919028340081</v>
      </c>
      <c r="F358" s="6">
        <f t="shared" si="79"/>
        <v>0.024390243902439025</v>
      </c>
      <c r="G358" s="6">
        <f t="shared" si="79"/>
        <v>0.05</v>
      </c>
      <c r="H358" s="6">
        <f t="shared" si="79"/>
        <v>0.19272727272727272</v>
      </c>
      <c r="I358" s="6">
        <f t="shared" si="79"/>
        <v>0.25707547169811323</v>
      </c>
      <c r="J358" s="6">
        <f t="shared" si="79"/>
        <v>0.1111111111111111</v>
      </c>
      <c r="K358" s="6">
        <f t="shared" si="79"/>
        <v>0.02631578947368421</v>
      </c>
      <c r="L358" s="6">
        <f t="shared" si="79"/>
        <v>0.20522388059701493</v>
      </c>
      <c r="M358" s="6">
        <f t="shared" si="79"/>
        <v>0.20267686424474188</v>
      </c>
      <c r="N358" s="6">
        <f t="shared" si="79"/>
        <v>0</v>
      </c>
    </row>
    <row r="359" ht="9">
      <c r="A359" s="4"/>
    </row>
    <row r="360" spans="1:14" ht="9">
      <c r="A360" s="4">
        <v>83</v>
      </c>
      <c r="B360" s="1" t="s">
        <v>15</v>
      </c>
      <c r="C360" s="1">
        <v>855</v>
      </c>
      <c r="D360" s="1">
        <v>531</v>
      </c>
      <c r="E360" s="1">
        <v>244</v>
      </c>
      <c r="F360" s="1">
        <v>76</v>
      </c>
      <c r="G360" s="1">
        <v>4</v>
      </c>
      <c r="H360" s="1">
        <v>682</v>
      </c>
      <c r="I360" s="1">
        <v>151</v>
      </c>
      <c r="J360" s="1">
        <v>6</v>
      </c>
      <c r="K360" s="1">
        <v>16</v>
      </c>
      <c r="L360" s="1">
        <v>392</v>
      </c>
      <c r="M360" s="1">
        <v>461</v>
      </c>
      <c r="N360" s="1">
        <v>2</v>
      </c>
    </row>
    <row r="361" spans="1:14" ht="9">
      <c r="A361" s="4"/>
      <c r="B361" s="1" t="s">
        <v>16</v>
      </c>
      <c r="C361" s="1">
        <v>162</v>
      </c>
      <c r="D361" s="1">
        <v>131</v>
      </c>
      <c r="E361" s="1">
        <v>29</v>
      </c>
      <c r="F361" s="1">
        <v>2</v>
      </c>
      <c r="G361" s="1">
        <v>0</v>
      </c>
      <c r="H361" s="1">
        <v>118</v>
      </c>
      <c r="I361" s="1">
        <v>41</v>
      </c>
      <c r="J361" s="1">
        <v>0</v>
      </c>
      <c r="K361" s="1">
        <v>3</v>
      </c>
      <c r="L361" s="1">
        <v>63</v>
      </c>
      <c r="M361" s="1">
        <v>99</v>
      </c>
      <c r="N361" s="1">
        <v>0</v>
      </c>
    </row>
    <row r="362" spans="1:14" ht="9">
      <c r="A362" s="4"/>
      <c r="B362" s="1" t="s">
        <v>17</v>
      </c>
      <c r="C362" s="6">
        <f aca="true" t="shared" si="80" ref="C362:N362">C361/C360</f>
        <v>0.18947368421052632</v>
      </c>
      <c r="D362" s="6">
        <f t="shared" si="80"/>
        <v>0.24670433145009416</v>
      </c>
      <c r="E362" s="6">
        <f t="shared" si="80"/>
        <v>0.11885245901639344</v>
      </c>
      <c r="F362" s="6">
        <f t="shared" si="80"/>
        <v>0.02631578947368421</v>
      </c>
      <c r="G362" s="6">
        <f t="shared" si="80"/>
        <v>0</v>
      </c>
      <c r="H362" s="6">
        <f t="shared" si="80"/>
        <v>0.17302052785923755</v>
      </c>
      <c r="I362" s="6">
        <f t="shared" si="80"/>
        <v>0.271523178807947</v>
      </c>
      <c r="J362" s="6">
        <f t="shared" si="80"/>
        <v>0</v>
      </c>
      <c r="K362" s="6">
        <f t="shared" si="80"/>
        <v>0.1875</v>
      </c>
      <c r="L362" s="6">
        <f t="shared" si="80"/>
        <v>0.16071428571428573</v>
      </c>
      <c r="M362" s="6">
        <f t="shared" si="80"/>
        <v>0.21475054229934923</v>
      </c>
      <c r="N362" s="6">
        <f t="shared" si="80"/>
        <v>0</v>
      </c>
    </row>
    <row r="363" ht="9">
      <c r="A363" s="4"/>
    </row>
    <row r="364" spans="1:14" ht="9">
      <c r="A364" s="4">
        <v>84</v>
      </c>
      <c r="B364" s="1" t="s">
        <v>15</v>
      </c>
      <c r="C364" s="1">
        <v>1922</v>
      </c>
      <c r="D364" s="1">
        <v>1112</v>
      </c>
      <c r="E364" s="1">
        <v>618</v>
      </c>
      <c r="F364" s="1">
        <v>166</v>
      </c>
      <c r="G364" s="1">
        <v>26</v>
      </c>
      <c r="H364" s="1">
        <v>1624</v>
      </c>
      <c r="I364" s="1">
        <v>218</v>
      </c>
      <c r="J364" s="1">
        <v>21</v>
      </c>
      <c r="K364" s="1">
        <v>59</v>
      </c>
      <c r="L364" s="1">
        <v>885</v>
      </c>
      <c r="M364" s="1">
        <v>1036</v>
      </c>
      <c r="N364" s="1">
        <v>1</v>
      </c>
    </row>
    <row r="365" spans="1:14" ht="9">
      <c r="A365" s="4"/>
      <c r="B365" s="1" t="s">
        <v>16</v>
      </c>
      <c r="C365" s="1">
        <v>423</v>
      </c>
      <c r="D365" s="1">
        <v>308</v>
      </c>
      <c r="E365" s="1">
        <v>109</v>
      </c>
      <c r="F365" s="1">
        <v>6</v>
      </c>
      <c r="G365" s="1">
        <v>0</v>
      </c>
      <c r="H365" s="1">
        <v>362</v>
      </c>
      <c r="I365" s="1">
        <v>51</v>
      </c>
      <c r="J365" s="1">
        <v>1</v>
      </c>
      <c r="K365" s="1">
        <v>9</v>
      </c>
      <c r="L365" s="1">
        <v>205</v>
      </c>
      <c r="M365" s="1">
        <v>218</v>
      </c>
      <c r="N365" s="1">
        <v>0</v>
      </c>
    </row>
    <row r="366" spans="1:14" ht="9">
      <c r="A366" s="4"/>
      <c r="B366" s="1" t="s">
        <v>17</v>
      </c>
      <c r="C366" s="6">
        <f aca="true" t="shared" si="81" ref="C366:N366">C365/C364</f>
        <v>0.22008324661810613</v>
      </c>
      <c r="D366" s="6">
        <f t="shared" si="81"/>
        <v>0.27697841726618705</v>
      </c>
      <c r="E366" s="6">
        <f t="shared" si="81"/>
        <v>0.17637540453074432</v>
      </c>
      <c r="F366" s="6">
        <f t="shared" si="81"/>
        <v>0.03614457831325301</v>
      </c>
      <c r="G366" s="6">
        <f t="shared" si="81"/>
        <v>0</v>
      </c>
      <c r="H366" s="6">
        <f t="shared" si="81"/>
        <v>0.2229064039408867</v>
      </c>
      <c r="I366" s="6">
        <f t="shared" si="81"/>
        <v>0.23394495412844038</v>
      </c>
      <c r="J366" s="6">
        <f t="shared" si="81"/>
        <v>0.047619047619047616</v>
      </c>
      <c r="K366" s="6">
        <f t="shared" si="81"/>
        <v>0.15254237288135594</v>
      </c>
      <c r="L366" s="6">
        <f t="shared" si="81"/>
        <v>0.23163841807909605</v>
      </c>
      <c r="M366" s="6">
        <f t="shared" si="81"/>
        <v>0.21042471042471042</v>
      </c>
      <c r="N366" s="6">
        <f t="shared" si="81"/>
        <v>0</v>
      </c>
    </row>
    <row r="367" ht="9">
      <c r="A367" s="4"/>
    </row>
    <row r="368" spans="1:14" ht="9">
      <c r="A368" s="4" t="s">
        <v>38</v>
      </c>
      <c r="B368" s="1" t="s">
        <v>15</v>
      </c>
      <c r="C368" s="1">
        <v>1964</v>
      </c>
      <c r="D368" s="1">
        <v>1141</v>
      </c>
      <c r="E368" s="1">
        <v>617</v>
      </c>
      <c r="F368" s="1">
        <v>184</v>
      </c>
      <c r="G368" s="1">
        <v>22</v>
      </c>
      <c r="H368" s="1">
        <v>1792</v>
      </c>
      <c r="I368" s="1">
        <v>114</v>
      </c>
      <c r="J368" s="1">
        <v>18</v>
      </c>
      <c r="K368" s="1">
        <v>40</v>
      </c>
      <c r="L368" s="1">
        <v>907</v>
      </c>
      <c r="M368" s="1">
        <v>1053</v>
      </c>
      <c r="N368" s="1">
        <v>4</v>
      </c>
    </row>
    <row r="369" spans="1:14" ht="9">
      <c r="A369" s="4"/>
      <c r="B369" s="1" t="s">
        <v>16</v>
      </c>
      <c r="C369" s="1">
        <v>398</v>
      </c>
      <c r="D369" s="1">
        <v>281</v>
      </c>
      <c r="E369" s="1">
        <v>109</v>
      </c>
      <c r="F369" s="1">
        <v>7</v>
      </c>
      <c r="G369" s="1">
        <v>1</v>
      </c>
      <c r="H369" s="1">
        <v>368</v>
      </c>
      <c r="I369" s="1">
        <v>20</v>
      </c>
      <c r="J369" s="1">
        <v>3</v>
      </c>
      <c r="K369" s="1">
        <v>7</v>
      </c>
      <c r="L369" s="1">
        <v>191</v>
      </c>
      <c r="M369" s="1">
        <v>207</v>
      </c>
      <c r="N369" s="1">
        <v>0</v>
      </c>
    </row>
    <row r="370" spans="1:14" ht="9">
      <c r="A370" s="4"/>
      <c r="B370" s="1" t="s">
        <v>17</v>
      </c>
      <c r="C370" s="6">
        <f aca="true" t="shared" si="82" ref="C370:N370">C369/C368</f>
        <v>0.20264765784114053</v>
      </c>
      <c r="D370" s="6">
        <f t="shared" si="82"/>
        <v>0.2462751971954426</v>
      </c>
      <c r="E370" s="6">
        <f t="shared" si="82"/>
        <v>0.1766612641815235</v>
      </c>
      <c r="F370" s="6">
        <f t="shared" si="82"/>
        <v>0.03804347826086957</v>
      </c>
      <c r="G370" s="6">
        <f t="shared" si="82"/>
        <v>0.045454545454545456</v>
      </c>
      <c r="H370" s="6">
        <f t="shared" si="82"/>
        <v>0.20535714285714285</v>
      </c>
      <c r="I370" s="6">
        <f t="shared" si="82"/>
        <v>0.17543859649122806</v>
      </c>
      <c r="J370" s="6">
        <f t="shared" si="82"/>
        <v>0.16666666666666666</v>
      </c>
      <c r="K370" s="6">
        <f t="shared" si="82"/>
        <v>0.175</v>
      </c>
      <c r="L370" s="6">
        <f t="shared" si="82"/>
        <v>0.2105843439911797</v>
      </c>
      <c r="M370" s="6">
        <f t="shared" si="82"/>
        <v>0.19658119658119658</v>
      </c>
      <c r="N370" s="6">
        <f t="shared" si="82"/>
        <v>0</v>
      </c>
    </row>
    <row r="371" ht="9">
      <c r="A371" s="4"/>
    </row>
    <row r="372" spans="1:14" ht="9">
      <c r="A372" s="4">
        <v>85</v>
      </c>
      <c r="B372" s="1" t="s">
        <v>15</v>
      </c>
      <c r="C372" s="1">
        <v>1308</v>
      </c>
      <c r="D372" s="1">
        <v>769</v>
      </c>
      <c r="E372" s="1">
        <v>401</v>
      </c>
      <c r="F372" s="1">
        <v>114</v>
      </c>
      <c r="G372" s="1">
        <v>24</v>
      </c>
      <c r="H372" s="1">
        <v>1207</v>
      </c>
      <c r="I372" s="1">
        <v>60</v>
      </c>
      <c r="J372" s="1">
        <v>10</v>
      </c>
      <c r="K372" s="1">
        <v>31</v>
      </c>
      <c r="L372" s="1">
        <v>575</v>
      </c>
      <c r="M372" s="1">
        <v>729</v>
      </c>
      <c r="N372" s="1">
        <v>4</v>
      </c>
    </row>
    <row r="373" spans="1:14" ht="9">
      <c r="A373" s="4"/>
      <c r="B373" s="1" t="s">
        <v>16</v>
      </c>
      <c r="C373" s="1">
        <v>315</v>
      </c>
      <c r="D373" s="1">
        <v>243</v>
      </c>
      <c r="E373" s="1">
        <v>68</v>
      </c>
      <c r="F373" s="1">
        <v>4</v>
      </c>
      <c r="G373" s="1">
        <v>0</v>
      </c>
      <c r="H373" s="1">
        <v>299</v>
      </c>
      <c r="I373" s="1">
        <v>13</v>
      </c>
      <c r="J373" s="1">
        <v>1</v>
      </c>
      <c r="K373" s="1">
        <v>2</v>
      </c>
      <c r="L373" s="1">
        <v>147</v>
      </c>
      <c r="M373" s="1">
        <v>168</v>
      </c>
      <c r="N373" s="1">
        <v>0</v>
      </c>
    </row>
    <row r="374" spans="1:14" ht="9">
      <c r="A374" s="4"/>
      <c r="B374" s="1" t="s">
        <v>17</v>
      </c>
      <c r="C374" s="6">
        <f aca="true" t="shared" si="83" ref="C374:N374">C373/C372</f>
        <v>0.2408256880733945</v>
      </c>
      <c r="D374" s="6">
        <f t="shared" si="83"/>
        <v>0.3159947984395319</v>
      </c>
      <c r="E374" s="6">
        <f t="shared" si="83"/>
        <v>0.16957605985037408</v>
      </c>
      <c r="F374" s="6">
        <f t="shared" si="83"/>
        <v>0.03508771929824561</v>
      </c>
      <c r="G374" s="6">
        <f t="shared" si="83"/>
        <v>0</v>
      </c>
      <c r="H374" s="6">
        <f t="shared" si="83"/>
        <v>0.24772162386081192</v>
      </c>
      <c r="I374" s="6">
        <f t="shared" si="83"/>
        <v>0.21666666666666667</v>
      </c>
      <c r="J374" s="6">
        <f t="shared" si="83"/>
        <v>0.1</v>
      </c>
      <c r="K374" s="6">
        <f t="shared" si="83"/>
        <v>0.06451612903225806</v>
      </c>
      <c r="L374" s="6">
        <f t="shared" si="83"/>
        <v>0.25565217391304346</v>
      </c>
      <c r="M374" s="6">
        <f t="shared" si="83"/>
        <v>0.23045267489711935</v>
      </c>
      <c r="N374" s="6">
        <f t="shared" si="83"/>
        <v>0</v>
      </c>
    </row>
    <row r="375" ht="9">
      <c r="A375" s="4"/>
    </row>
    <row r="376" spans="1:14" ht="9">
      <c r="A376" s="4">
        <v>86</v>
      </c>
      <c r="B376" s="1" t="s">
        <v>15</v>
      </c>
      <c r="C376" s="1">
        <v>102</v>
      </c>
      <c r="D376" s="1">
        <v>89</v>
      </c>
      <c r="E376" s="1">
        <v>10</v>
      </c>
      <c r="F376" s="1">
        <v>3</v>
      </c>
      <c r="G376" s="1">
        <v>0</v>
      </c>
      <c r="H376" s="1">
        <v>9</v>
      </c>
      <c r="I376" s="1">
        <v>88</v>
      </c>
      <c r="J376" s="1">
        <v>1</v>
      </c>
      <c r="K376" s="1">
        <v>4</v>
      </c>
      <c r="L376" s="1">
        <v>53</v>
      </c>
      <c r="M376" s="1">
        <v>49</v>
      </c>
      <c r="N376" s="1">
        <v>0</v>
      </c>
    </row>
    <row r="377" spans="1:14" ht="9">
      <c r="A377" s="4"/>
      <c r="B377" s="1" t="s">
        <v>16</v>
      </c>
      <c r="C377" s="1">
        <v>25</v>
      </c>
      <c r="D377" s="1">
        <v>24</v>
      </c>
      <c r="E377" s="1">
        <v>1</v>
      </c>
      <c r="F377" s="1">
        <v>0</v>
      </c>
      <c r="G377" s="1">
        <v>0</v>
      </c>
      <c r="H377" s="1">
        <v>4</v>
      </c>
      <c r="I377" s="1">
        <v>20</v>
      </c>
      <c r="J377" s="1">
        <v>0</v>
      </c>
      <c r="K377" s="1">
        <v>1</v>
      </c>
      <c r="L377" s="1">
        <v>9</v>
      </c>
      <c r="M377" s="1">
        <v>16</v>
      </c>
      <c r="N377" s="1">
        <v>0</v>
      </c>
    </row>
    <row r="378" spans="1:14" ht="9">
      <c r="A378" s="4"/>
      <c r="B378" s="1" t="s">
        <v>17</v>
      </c>
      <c r="C378" s="6">
        <f>C377/C376</f>
        <v>0.24509803921568626</v>
      </c>
      <c r="D378" s="6">
        <f>D377/D376</f>
        <v>0.2696629213483146</v>
      </c>
      <c r="E378" s="6">
        <f>E377/E376</f>
        <v>0.1</v>
      </c>
      <c r="F378" s="6">
        <f>F377/F376</f>
        <v>0</v>
      </c>
      <c r="G378" s="6">
        <v>0</v>
      </c>
      <c r="H378" s="6">
        <f aca="true" t="shared" si="84" ref="H378:M378">H377/H376</f>
        <v>0.4444444444444444</v>
      </c>
      <c r="I378" s="6">
        <f t="shared" si="84"/>
        <v>0.22727272727272727</v>
      </c>
      <c r="J378" s="6">
        <f t="shared" si="84"/>
        <v>0</v>
      </c>
      <c r="K378" s="6">
        <f t="shared" si="84"/>
        <v>0.25</v>
      </c>
      <c r="L378" s="6">
        <f t="shared" si="84"/>
        <v>0.16981132075471697</v>
      </c>
      <c r="M378" s="6">
        <f t="shared" si="84"/>
        <v>0.32653061224489793</v>
      </c>
      <c r="N378" s="6">
        <v>0</v>
      </c>
    </row>
    <row r="379" ht="9">
      <c r="A379" s="4"/>
    </row>
    <row r="380" spans="1:14" ht="9">
      <c r="A380" s="4">
        <v>87</v>
      </c>
      <c r="B380" s="1" t="s">
        <v>15</v>
      </c>
      <c r="C380" s="1">
        <v>498</v>
      </c>
      <c r="D380" s="1">
        <v>271</v>
      </c>
      <c r="E380" s="1">
        <v>189</v>
      </c>
      <c r="F380" s="1">
        <v>34</v>
      </c>
      <c r="G380" s="1">
        <v>4</v>
      </c>
      <c r="H380" s="1">
        <v>455</v>
      </c>
      <c r="I380" s="1">
        <v>26</v>
      </c>
      <c r="J380" s="1">
        <v>7</v>
      </c>
      <c r="K380" s="1">
        <v>10</v>
      </c>
      <c r="L380" s="1">
        <v>234</v>
      </c>
      <c r="M380" s="1">
        <v>263</v>
      </c>
      <c r="N380" s="1">
        <v>1</v>
      </c>
    </row>
    <row r="381" spans="1:14" ht="9">
      <c r="A381" s="4"/>
      <c r="B381" s="1" t="s">
        <v>16</v>
      </c>
      <c r="C381" s="1">
        <v>184</v>
      </c>
      <c r="D381" s="1">
        <v>137</v>
      </c>
      <c r="E381" s="1">
        <v>46</v>
      </c>
      <c r="F381" s="1">
        <v>1</v>
      </c>
      <c r="G381" s="1">
        <v>0</v>
      </c>
      <c r="H381" s="1">
        <v>174</v>
      </c>
      <c r="I381" s="1">
        <v>9</v>
      </c>
      <c r="J381" s="1">
        <v>0</v>
      </c>
      <c r="K381" s="1">
        <v>1</v>
      </c>
      <c r="L381" s="1">
        <v>98</v>
      </c>
      <c r="M381" s="1">
        <v>86</v>
      </c>
      <c r="N381" s="1">
        <v>0</v>
      </c>
    </row>
    <row r="382" spans="1:14" ht="9">
      <c r="A382" s="4"/>
      <c r="B382" s="1" t="s">
        <v>17</v>
      </c>
      <c r="C382" s="6">
        <f aca="true" t="shared" si="85" ref="C382:N382">C381/C380</f>
        <v>0.36947791164658633</v>
      </c>
      <c r="D382" s="6">
        <f t="shared" si="85"/>
        <v>0.5055350553505535</v>
      </c>
      <c r="E382" s="6">
        <f t="shared" si="85"/>
        <v>0.24338624338624337</v>
      </c>
      <c r="F382" s="6">
        <f t="shared" si="85"/>
        <v>0.029411764705882353</v>
      </c>
      <c r="G382" s="6">
        <f t="shared" si="85"/>
        <v>0</v>
      </c>
      <c r="H382" s="6">
        <f t="shared" si="85"/>
        <v>0.3824175824175824</v>
      </c>
      <c r="I382" s="6">
        <f t="shared" si="85"/>
        <v>0.34615384615384615</v>
      </c>
      <c r="J382" s="6">
        <f t="shared" si="85"/>
        <v>0</v>
      </c>
      <c r="K382" s="6">
        <f t="shared" si="85"/>
        <v>0.1</v>
      </c>
      <c r="L382" s="6">
        <f t="shared" si="85"/>
        <v>0.4188034188034188</v>
      </c>
      <c r="M382" s="6">
        <f t="shared" si="85"/>
        <v>0.3269961977186312</v>
      </c>
      <c r="N382" s="6">
        <f t="shared" si="85"/>
        <v>0</v>
      </c>
    </row>
    <row r="383" ht="9">
      <c r="A383" s="4"/>
    </row>
    <row r="384" spans="1:14" ht="9">
      <c r="A384" s="4">
        <v>88</v>
      </c>
      <c r="B384" s="1" t="s">
        <v>15</v>
      </c>
      <c r="C384" s="1">
        <v>553</v>
      </c>
      <c r="D384" s="1">
        <v>322</v>
      </c>
      <c r="E384" s="1">
        <v>198</v>
      </c>
      <c r="F384" s="1">
        <v>31</v>
      </c>
      <c r="G384" s="1">
        <v>2</v>
      </c>
      <c r="H384" s="1">
        <v>518</v>
      </c>
      <c r="I384" s="1">
        <v>21</v>
      </c>
      <c r="J384" s="1">
        <v>5</v>
      </c>
      <c r="K384" s="1">
        <v>9</v>
      </c>
      <c r="L384" s="1">
        <v>283</v>
      </c>
      <c r="M384" s="1">
        <v>268</v>
      </c>
      <c r="N384" s="1">
        <v>2</v>
      </c>
    </row>
    <row r="385" spans="1:14" ht="9">
      <c r="A385" s="4"/>
      <c r="B385" s="1" t="s">
        <v>16</v>
      </c>
      <c r="C385" s="1">
        <v>220</v>
      </c>
      <c r="D385" s="1">
        <v>152</v>
      </c>
      <c r="E385" s="1">
        <v>64</v>
      </c>
      <c r="F385" s="1">
        <v>1</v>
      </c>
      <c r="G385" s="1">
        <v>3</v>
      </c>
      <c r="H385" s="1">
        <v>207</v>
      </c>
      <c r="I385" s="1">
        <v>8</v>
      </c>
      <c r="J385" s="1">
        <v>1</v>
      </c>
      <c r="K385" s="1">
        <v>4</v>
      </c>
      <c r="L385" s="1">
        <v>117</v>
      </c>
      <c r="M385" s="1">
        <v>103</v>
      </c>
      <c r="N385" s="1">
        <v>0</v>
      </c>
    </row>
    <row r="386" spans="1:14" ht="9">
      <c r="A386" s="4"/>
      <c r="B386" s="1" t="s">
        <v>17</v>
      </c>
      <c r="C386" s="6">
        <f aca="true" t="shared" si="86" ref="C386:N386">C385/C384</f>
        <v>0.39783001808318263</v>
      </c>
      <c r="D386" s="6">
        <f t="shared" si="86"/>
        <v>0.4720496894409938</v>
      </c>
      <c r="E386" s="6">
        <f t="shared" si="86"/>
        <v>0.32323232323232326</v>
      </c>
      <c r="F386" s="6">
        <f t="shared" si="86"/>
        <v>0.03225806451612903</v>
      </c>
      <c r="G386" s="6">
        <f t="shared" si="86"/>
        <v>1.5</v>
      </c>
      <c r="H386" s="6">
        <f t="shared" si="86"/>
        <v>0.3996138996138996</v>
      </c>
      <c r="I386" s="6">
        <f t="shared" si="86"/>
        <v>0.38095238095238093</v>
      </c>
      <c r="J386" s="6">
        <f t="shared" si="86"/>
        <v>0.2</v>
      </c>
      <c r="K386" s="6">
        <f t="shared" si="86"/>
        <v>0.4444444444444444</v>
      </c>
      <c r="L386" s="6">
        <f t="shared" si="86"/>
        <v>0.4134275618374558</v>
      </c>
      <c r="M386" s="6">
        <f t="shared" si="86"/>
        <v>0.3843283582089552</v>
      </c>
      <c r="N386" s="6">
        <f t="shared" si="86"/>
        <v>0</v>
      </c>
    </row>
    <row r="387" ht="9">
      <c r="A387" s="4"/>
    </row>
    <row r="388" spans="1:14" ht="9">
      <c r="A388" s="4">
        <v>89</v>
      </c>
      <c r="B388" s="1" t="s">
        <v>15</v>
      </c>
      <c r="C388" s="1">
        <v>349</v>
      </c>
      <c r="D388" s="1">
        <v>219</v>
      </c>
      <c r="E388" s="1">
        <v>95</v>
      </c>
      <c r="F388" s="1">
        <v>27</v>
      </c>
      <c r="G388" s="1">
        <v>8</v>
      </c>
      <c r="H388" s="1">
        <v>297</v>
      </c>
      <c r="I388" s="1">
        <v>43</v>
      </c>
      <c r="J388" s="1">
        <v>1</v>
      </c>
      <c r="K388" s="1">
        <v>8</v>
      </c>
      <c r="L388" s="1">
        <v>142</v>
      </c>
      <c r="M388" s="1">
        <v>206</v>
      </c>
      <c r="N388" s="1">
        <v>1</v>
      </c>
    </row>
    <row r="389" spans="1:14" ht="9">
      <c r="A389" s="4"/>
      <c r="B389" s="1" t="s">
        <v>16</v>
      </c>
      <c r="C389" s="1">
        <v>81</v>
      </c>
      <c r="D389" s="1">
        <v>59</v>
      </c>
      <c r="E389" s="1">
        <v>22</v>
      </c>
      <c r="F389" s="1">
        <v>0</v>
      </c>
      <c r="G389" s="1">
        <v>0</v>
      </c>
      <c r="H389" s="1">
        <v>73</v>
      </c>
      <c r="I389" s="1">
        <v>7</v>
      </c>
      <c r="J389" s="1">
        <v>0</v>
      </c>
      <c r="K389" s="1">
        <v>1</v>
      </c>
      <c r="L389" s="1">
        <v>38</v>
      </c>
      <c r="M389" s="1">
        <v>43</v>
      </c>
      <c r="N389" s="1">
        <v>0</v>
      </c>
    </row>
    <row r="390" spans="1:14" ht="9">
      <c r="A390" s="4"/>
      <c r="B390" s="1" t="s">
        <v>17</v>
      </c>
      <c r="C390" s="6">
        <f aca="true" t="shared" si="87" ref="C390:N390">C389/C388</f>
        <v>0.23209169054441262</v>
      </c>
      <c r="D390" s="6">
        <f t="shared" si="87"/>
        <v>0.2694063926940639</v>
      </c>
      <c r="E390" s="6">
        <f t="shared" si="87"/>
        <v>0.23157894736842105</v>
      </c>
      <c r="F390" s="6">
        <f t="shared" si="87"/>
        <v>0</v>
      </c>
      <c r="G390" s="6">
        <f t="shared" si="87"/>
        <v>0</v>
      </c>
      <c r="H390" s="6">
        <f t="shared" si="87"/>
        <v>0.24579124579124578</v>
      </c>
      <c r="I390" s="6">
        <f t="shared" si="87"/>
        <v>0.16279069767441862</v>
      </c>
      <c r="J390" s="6">
        <f t="shared" si="87"/>
        <v>0</v>
      </c>
      <c r="K390" s="6">
        <f t="shared" si="87"/>
        <v>0.125</v>
      </c>
      <c r="L390" s="6">
        <f t="shared" si="87"/>
        <v>0.2676056338028169</v>
      </c>
      <c r="M390" s="6">
        <f t="shared" si="87"/>
        <v>0.2087378640776699</v>
      </c>
      <c r="N390" s="6">
        <f t="shared" si="87"/>
        <v>0</v>
      </c>
    </row>
    <row r="391" ht="9">
      <c r="A391" s="4"/>
    </row>
    <row r="392" spans="1:14" ht="9">
      <c r="A392" s="4">
        <v>90</v>
      </c>
      <c r="B392" s="1" t="s">
        <v>15</v>
      </c>
      <c r="C392" s="1">
        <v>1078</v>
      </c>
      <c r="D392" s="1">
        <v>610</v>
      </c>
      <c r="E392" s="1">
        <v>369</v>
      </c>
      <c r="F392" s="1">
        <v>84</v>
      </c>
      <c r="G392" s="1">
        <v>15</v>
      </c>
      <c r="H392" s="1">
        <v>995</v>
      </c>
      <c r="I392" s="1">
        <v>49</v>
      </c>
      <c r="J392" s="1">
        <v>3</v>
      </c>
      <c r="K392" s="1">
        <v>31</v>
      </c>
      <c r="L392" s="1">
        <v>489</v>
      </c>
      <c r="M392" s="1">
        <v>589</v>
      </c>
      <c r="N392" s="1">
        <v>0</v>
      </c>
    </row>
    <row r="393" spans="1:14" ht="9">
      <c r="A393" s="4"/>
      <c r="B393" s="1" t="s">
        <v>16</v>
      </c>
      <c r="C393" s="1">
        <v>360</v>
      </c>
      <c r="D393" s="1">
        <v>260</v>
      </c>
      <c r="E393" s="1">
        <v>95</v>
      </c>
      <c r="F393" s="1">
        <v>5</v>
      </c>
      <c r="G393" s="1">
        <v>0</v>
      </c>
      <c r="H393" s="1">
        <v>339</v>
      </c>
      <c r="I393" s="1">
        <v>13</v>
      </c>
      <c r="J393" s="1">
        <v>1</v>
      </c>
      <c r="K393" s="1">
        <v>7</v>
      </c>
      <c r="L393" s="1">
        <v>163</v>
      </c>
      <c r="M393" s="1">
        <v>197</v>
      </c>
      <c r="N393" s="1">
        <v>0</v>
      </c>
    </row>
    <row r="394" spans="1:14" ht="9">
      <c r="A394" s="4"/>
      <c r="B394" s="1" t="s">
        <v>17</v>
      </c>
      <c r="C394" s="6">
        <f aca="true" t="shared" si="88" ref="C394:M394">C393/C392</f>
        <v>0.3339517625231911</v>
      </c>
      <c r="D394" s="6">
        <f t="shared" si="88"/>
        <v>0.4262295081967213</v>
      </c>
      <c r="E394" s="6">
        <f t="shared" si="88"/>
        <v>0.25745257452574527</v>
      </c>
      <c r="F394" s="6">
        <f t="shared" si="88"/>
        <v>0.05952380952380952</v>
      </c>
      <c r="G394" s="6">
        <f t="shared" si="88"/>
        <v>0</v>
      </c>
      <c r="H394" s="6">
        <f t="shared" si="88"/>
        <v>0.3407035175879397</v>
      </c>
      <c r="I394" s="6">
        <f t="shared" si="88"/>
        <v>0.2653061224489796</v>
      </c>
      <c r="J394" s="6">
        <f t="shared" si="88"/>
        <v>0.3333333333333333</v>
      </c>
      <c r="K394" s="6">
        <f t="shared" si="88"/>
        <v>0.22580645161290322</v>
      </c>
      <c r="L394" s="6">
        <f t="shared" si="88"/>
        <v>0.3333333333333333</v>
      </c>
      <c r="M394" s="6">
        <f t="shared" si="88"/>
        <v>0.33446519524617996</v>
      </c>
      <c r="N394" s="6">
        <v>0</v>
      </c>
    </row>
    <row r="395" ht="9">
      <c r="A395" s="4"/>
    </row>
    <row r="396" spans="1:14" ht="9">
      <c r="A396" s="4" t="s">
        <v>39</v>
      </c>
      <c r="B396" s="1" t="s">
        <v>15</v>
      </c>
      <c r="C396" s="1">
        <v>1293</v>
      </c>
      <c r="D396" s="1">
        <v>839</v>
      </c>
      <c r="E396" s="1">
        <v>349</v>
      </c>
      <c r="F396" s="1">
        <v>91</v>
      </c>
      <c r="G396" s="1">
        <v>14</v>
      </c>
      <c r="H396" s="1">
        <v>1202</v>
      </c>
      <c r="I396" s="1">
        <v>58</v>
      </c>
      <c r="J396" s="1">
        <v>5</v>
      </c>
      <c r="K396" s="1">
        <v>28</v>
      </c>
      <c r="L396" s="1">
        <v>612</v>
      </c>
      <c r="M396" s="1">
        <v>680</v>
      </c>
      <c r="N396" s="1">
        <v>1</v>
      </c>
    </row>
    <row r="397" spans="1:14" ht="9">
      <c r="A397" s="4"/>
      <c r="B397" s="1" t="s">
        <v>16</v>
      </c>
      <c r="C397" s="1">
        <v>493</v>
      </c>
      <c r="D397" s="1">
        <v>373</v>
      </c>
      <c r="E397" s="1">
        <v>113</v>
      </c>
      <c r="F397" s="1">
        <v>7</v>
      </c>
      <c r="G397" s="1">
        <v>0</v>
      </c>
      <c r="H397" s="1">
        <v>466</v>
      </c>
      <c r="I397" s="1">
        <v>19</v>
      </c>
      <c r="J397" s="1">
        <v>2</v>
      </c>
      <c r="K397" s="1">
        <v>6</v>
      </c>
      <c r="L397" s="1">
        <v>248</v>
      </c>
      <c r="M397" s="1">
        <v>245</v>
      </c>
      <c r="N397" s="1">
        <v>0</v>
      </c>
    </row>
    <row r="398" spans="1:14" ht="9">
      <c r="A398" s="4"/>
      <c r="B398" s="1" t="s">
        <v>17</v>
      </c>
      <c r="C398" s="6">
        <f aca="true" t="shared" si="89" ref="C398:N398">C397/C396</f>
        <v>0.38128383604021654</v>
      </c>
      <c r="D398" s="6">
        <f t="shared" si="89"/>
        <v>0.4445768772348033</v>
      </c>
      <c r="E398" s="6">
        <f t="shared" si="89"/>
        <v>0.3237822349570201</v>
      </c>
      <c r="F398" s="6">
        <f t="shared" si="89"/>
        <v>0.07692307692307693</v>
      </c>
      <c r="G398" s="6">
        <f t="shared" si="89"/>
        <v>0</v>
      </c>
      <c r="H398" s="6">
        <f t="shared" si="89"/>
        <v>0.3876871880199667</v>
      </c>
      <c r="I398" s="6">
        <f t="shared" si="89"/>
        <v>0.3275862068965517</v>
      </c>
      <c r="J398" s="6">
        <f t="shared" si="89"/>
        <v>0.4</v>
      </c>
      <c r="K398" s="6">
        <f t="shared" si="89"/>
        <v>0.21428571428571427</v>
      </c>
      <c r="L398" s="6">
        <f t="shared" si="89"/>
        <v>0.40522875816993464</v>
      </c>
      <c r="M398" s="6">
        <f t="shared" si="89"/>
        <v>0.3602941176470588</v>
      </c>
      <c r="N398" s="6">
        <f t="shared" si="89"/>
        <v>0</v>
      </c>
    </row>
    <row r="399" ht="9">
      <c r="A399" s="4"/>
    </row>
    <row r="400" spans="1:14" ht="9">
      <c r="A400" s="4">
        <v>91</v>
      </c>
      <c r="B400" s="1" t="s">
        <v>15</v>
      </c>
      <c r="C400" s="1">
        <v>271</v>
      </c>
      <c r="D400" s="1">
        <v>178</v>
      </c>
      <c r="E400" s="1">
        <v>79</v>
      </c>
      <c r="F400" s="1">
        <v>11</v>
      </c>
      <c r="G400" s="1">
        <v>3</v>
      </c>
      <c r="H400" s="1">
        <v>263</v>
      </c>
      <c r="I400" s="1">
        <v>2</v>
      </c>
      <c r="J400" s="1">
        <v>1</v>
      </c>
      <c r="K400" s="1">
        <v>5</v>
      </c>
      <c r="L400" s="1">
        <v>132</v>
      </c>
      <c r="M400" s="1">
        <v>139</v>
      </c>
      <c r="N400" s="1">
        <v>0</v>
      </c>
    </row>
    <row r="401" spans="1:14" ht="9">
      <c r="A401" s="4"/>
      <c r="B401" s="1" t="s">
        <v>16</v>
      </c>
      <c r="C401" s="1">
        <v>126</v>
      </c>
      <c r="D401" s="1">
        <v>99</v>
      </c>
      <c r="E401" s="1">
        <v>27</v>
      </c>
      <c r="F401" s="1">
        <v>0</v>
      </c>
      <c r="G401" s="1">
        <v>0</v>
      </c>
      <c r="H401" s="1">
        <v>124</v>
      </c>
      <c r="I401" s="1">
        <v>1</v>
      </c>
      <c r="J401" s="1">
        <v>1</v>
      </c>
      <c r="K401" s="1">
        <v>0</v>
      </c>
      <c r="L401" s="1">
        <v>61</v>
      </c>
      <c r="M401" s="1">
        <v>65</v>
      </c>
      <c r="N401" s="1">
        <v>0</v>
      </c>
    </row>
    <row r="402" spans="1:14" ht="9">
      <c r="A402" s="4"/>
      <c r="B402" s="1" t="s">
        <v>17</v>
      </c>
      <c r="C402" s="6">
        <f aca="true" t="shared" si="90" ref="C402:M402">C401/C400</f>
        <v>0.46494464944649444</v>
      </c>
      <c r="D402" s="6">
        <f t="shared" si="90"/>
        <v>0.5561797752808989</v>
      </c>
      <c r="E402" s="6">
        <f t="shared" si="90"/>
        <v>0.34177215189873417</v>
      </c>
      <c r="F402" s="6">
        <f t="shared" si="90"/>
        <v>0</v>
      </c>
      <c r="G402" s="6">
        <f t="shared" si="90"/>
        <v>0</v>
      </c>
      <c r="H402" s="6">
        <f t="shared" si="90"/>
        <v>0.4714828897338403</v>
      </c>
      <c r="I402" s="6">
        <f t="shared" si="90"/>
        <v>0.5</v>
      </c>
      <c r="J402" s="6">
        <f t="shared" si="90"/>
        <v>1</v>
      </c>
      <c r="K402" s="6">
        <f t="shared" si="90"/>
        <v>0</v>
      </c>
      <c r="L402" s="6">
        <f t="shared" si="90"/>
        <v>0.4621212121212121</v>
      </c>
      <c r="M402" s="6">
        <f t="shared" si="90"/>
        <v>0.4676258992805755</v>
      </c>
      <c r="N402" s="6">
        <v>0</v>
      </c>
    </row>
    <row r="403" ht="9">
      <c r="A403" s="4"/>
    </row>
    <row r="404" spans="1:14" ht="9">
      <c r="A404" s="4">
        <v>92</v>
      </c>
      <c r="B404" s="1" t="s">
        <v>15</v>
      </c>
      <c r="C404" s="1">
        <v>480</v>
      </c>
      <c r="D404" s="1">
        <v>218</v>
      </c>
      <c r="E404" s="1">
        <v>215</v>
      </c>
      <c r="F404" s="1">
        <v>41</v>
      </c>
      <c r="G404" s="1">
        <v>6</v>
      </c>
      <c r="H404" s="1">
        <v>451</v>
      </c>
      <c r="I404" s="1">
        <v>9</v>
      </c>
      <c r="J404" s="1">
        <v>5</v>
      </c>
      <c r="K404" s="1">
        <v>15</v>
      </c>
      <c r="L404" s="1">
        <v>235</v>
      </c>
      <c r="M404" s="1">
        <v>244</v>
      </c>
      <c r="N404" s="1">
        <v>1</v>
      </c>
    </row>
    <row r="405" spans="1:14" ht="9">
      <c r="A405" s="4"/>
      <c r="B405" s="1" t="s">
        <v>16</v>
      </c>
      <c r="C405" s="1">
        <v>156</v>
      </c>
      <c r="D405" s="1">
        <v>87</v>
      </c>
      <c r="E405" s="1">
        <v>67</v>
      </c>
      <c r="F405" s="1">
        <v>2</v>
      </c>
      <c r="G405" s="1">
        <v>0</v>
      </c>
      <c r="H405" s="1">
        <v>151</v>
      </c>
      <c r="I405" s="1">
        <v>3</v>
      </c>
      <c r="J405" s="1">
        <v>0</v>
      </c>
      <c r="K405" s="1">
        <v>2</v>
      </c>
      <c r="L405" s="1">
        <v>82</v>
      </c>
      <c r="M405" s="1">
        <v>74</v>
      </c>
      <c r="N405" s="1">
        <v>0</v>
      </c>
    </row>
    <row r="406" spans="1:14" ht="9">
      <c r="A406" s="4"/>
      <c r="B406" s="1" t="s">
        <v>17</v>
      </c>
      <c r="C406" s="6">
        <f aca="true" t="shared" si="91" ref="C406:N406">C405/C404</f>
        <v>0.325</v>
      </c>
      <c r="D406" s="6">
        <f t="shared" si="91"/>
        <v>0.39908256880733944</v>
      </c>
      <c r="E406" s="6">
        <f t="shared" si="91"/>
        <v>0.3116279069767442</v>
      </c>
      <c r="F406" s="6">
        <f t="shared" si="91"/>
        <v>0.04878048780487805</v>
      </c>
      <c r="G406" s="6">
        <f t="shared" si="91"/>
        <v>0</v>
      </c>
      <c r="H406" s="6">
        <f t="shared" si="91"/>
        <v>0.3348115299334812</v>
      </c>
      <c r="I406" s="6">
        <f t="shared" si="91"/>
        <v>0.3333333333333333</v>
      </c>
      <c r="J406" s="6">
        <f t="shared" si="91"/>
        <v>0</v>
      </c>
      <c r="K406" s="6">
        <f t="shared" si="91"/>
        <v>0.13333333333333333</v>
      </c>
      <c r="L406" s="6">
        <f t="shared" si="91"/>
        <v>0.34893617021276596</v>
      </c>
      <c r="M406" s="6">
        <f t="shared" si="91"/>
        <v>0.30327868852459017</v>
      </c>
      <c r="N406" s="6">
        <f t="shared" si="91"/>
        <v>0</v>
      </c>
    </row>
    <row r="407" ht="9">
      <c r="A407" s="4"/>
    </row>
    <row r="408" spans="1:14" ht="9">
      <c r="A408" s="4">
        <v>93</v>
      </c>
      <c r="B408" s="1" t="s">
        <v>15</v>
      </c>
      <c r="C408" s="1">
        <v>1731</v>
      </c>
      <c r="D408" s="1">
        <v>741</v>
      </c>
      <c r="E408" s="1">
        <v>794</v>
      </c>
      <c r="F408" s="1">
        <v>156</v>
      </c>
      <c r="G408" s="1">
        <v>40</v>
      </c>
      <c r="H408" s="1">
        <v>1541</v>
      </c>
      <c r="I408" s="1">
        <v>131</v>
      </c>
      <c r="J408" s="1">
        <v>14</v>
      </c>
      <c r="K408" s="1">
        <v>45</v>
      </c>
      <c r="L408" s="1">
        <v>801</v>
      </c>
      <c r="M408" s="1">
        <v>924</v>
      </c>
      <c r="N408" s="1">
        <v>6</v>
      </c>
    </row>
    <row r="409" spans="1:14" ht="9">
      <c r="A409" s="4"/>
      <c r="B409" s="1" t="s">
        <v>16</v>
      </c>
      <c r="C409" s="1">
        <v>375</v>
      </c>
      <c r="D409" s="1">
        <v>203</v>
      </c>
      <c r="E409" s="1">
        <v>163</v>
      </c>
      <c r="F409" s="1">
        <v>7</v>
      </c>
      <c r="G409" s="1">
        <v>2</v>
      </c>
      <c r="H409" s="1">
        <v>341</v>
      </c>
      <c r="I409" s="1">
        <v>29</v>
      </c>
      <c r="J409" s="1">
        <v>3</v>
      </c>
      <c r="K409" s="1">
        <v>2</v>
      </c>
      <c r="L409" s="1">
        <v>175</v>
      </c>
      <c r="M409" s="1">
        <v>200</v>
      </c>
      <c r="N409" s="1">
        <v>0</v>
      </c>
    </row>
    <row r="410" spans="1:14" ht="9">
      <c r="A410" s="4"/>
      <c r="B410" s="1" t="s">
        <v>17</v>
      </c>
      <c r="C410" s="6">
        <f aca="true" t="shared" si="92" ref="C410:N410">C409/C408</f>
        <v>0.21663778162911612</v>
      </c>
      <c r="D410" s="6">
        <f t="shared" si="92"/>
        <v>0.2739541160593792</v>
      </c>
      <c r="E410" s="6">
        <f t="shared" si="92"/>
        <v>0.2052896725440806</v>
      </c>
      <c r="F410" s="6">
        <f t="shared" si="92"/>
        <v>0.04487179487179487</v>
      </c>
      <c r="G410" s="6">
        <f t="shared" si="92"/>
        <v>0.05</v>
      </c>
      <c r="H410" s="6">
        <f t="shared" si="92"/>
        <v>0.22128487994808566</v>
      </c>
      <c r="I410" s="6">
        <f t="shared" si="92"/>
        <v>0.22137404580152673</v>
      </c>
      <c r="J410" s="6">
        <f t="shared" si="92"/>
        <v>0.21428571428571427</v>
      </c>
      <c r="K410" s="6">
        <f t="shared" si="92"/>
        <v>0.044444444444444446</v>
      </c>
      <c r="L410" s="6">
        <f t="shared" si="92"/>
        <v>0.2184769038701623</v>
      </c>
      <c r="M410" s="6">
        <f t="shared" si="92"/>
        <v>0.21645021645021645</v>
      </c>
      <c r="N410" s="6">
        <f t="shared" si="92"/>
        <v>0</v>
      </c>
    </row>
    <row r="411" ht="9">
      <c r="A411" s="4"/>
    </row>
    <row r="412" spans="1:14" ht="9">
      <c r="A412" s="4" t="s">
        <v>40</v>
      </c>
      <c r="B412" s="1" t="s">
        <v>15</v>
      </c>
      <c r="C412" s="1">
        <v>1603</v>
      </c>
      <c r="D412" s="1">
        <v>773</v>
      </c>
      <c r="E412" s="1">
        <v>674</v>
      </c>
      <c r="F412" s="1">
        <v>129</v>
      </c>
      <c r="G412" s="1">
        <v>27</v>
      </c>
      <c r="H412" s="1">
        <v>1466</v>
      </c>
      <c r="I412" s="1">
        <v>94</v>
      </c>
      <c r="J412" s="1">
        <v>14</v>
      </c>
      <c r="K412" s="1">
        <v>29</v>
      </c>
      <c r="L412" s="1">
        <v>726</v>
      </c>
      <c r="M412" s="1">
        <v>873</v>
      </c>
      <c r="N412" s="1">
        <v>4</v>
      </c>
    </row>
    <row r="413" spans="1:14" ht="9">
      <c r="A413" s="4"/>
      <c r="B413" s="1" t="s">
        <v>16</v>
      </c>
      <c r="C413" s="1">
        <v>369</v>
      </c>
      <c r="D413" s="1">
        <v>211</v>
      </c>
      <c r="E413" s="1">
        <v>146</v>
      </c>
      <c r="F413" s="1">
        <v>10</v>
      </c>
      <c r="G413" s="1">
        <v>2</v>
      </c>
      <c r="H413" s="1">
        <v>348</v>
      </c>
      <c r="I413" s="1">
        <v>16</v>
      </c>
      <c r="J413" s="1">
        <v>2</v>
      </c>
      <c r="K413" s="1">
        <v>3</v>
      </c>
      <c r="L413" s="1">
        <v>180</v>
      </c>
      <c r="M413" s="1">
        <v>189</v>
      </c>
      <c r="N413" s="1">
        <v>0</v>
      </c>
    </row>
    <row r="414" spans="1:14" ht="9">
      <c r="A414" s="4"/>
      <c r="B414" s="1" t="s">
        <v>17</v>
      </c>
      <c r="C414" s="6">
        <f aca="true" t="shared" si="93" ref="C414:N414">C413/C412</f>
        <v>0.23019338739862757</v>
      </c>
      <c r="D414" s="6">
        <f t="shared" si="93"/>
        <v>0.2729624838292367</v>
      </c>
      <c r="E414" s="6">
        <f t="shared" si="93"/>
        <v>0.2166172106824926</v>
      </c>
      <c r="F414" s="6">
        <f t="shared" si="93"/>
        <v>0.07751937984496124</v>
      </c>
      <c r="G414" s="6">
        <f t="shared" si="93"/>
        <v>0.07407407407407407</v>
      </c>
      <c r="H414" s="6">
        <f t="shared" si="93"/>
        <v>0.2373806275579809</v>
      </c>
      <c r="I414" s="6">
        <f t="shared" si="93"/>
        <v>0.1702127659574468</v>
      </c>
      <c r="J414" s="6">
        <f t="shared" si="93"/>
        <v>0.14285714285714285</v>
      </c>
      <c r="K414" s="6">
        <f t="shared" si="93"/>
        <v>0.10344827586206896</v>
      </c>
      <c r="L414" s="6">
        <f t="shared" si="93"/>
        <v>0.24793388429752067</v>
      </c>
      <c r="M414" s="6">
        <f t="shared" si="93"/>
        <v>0.21649484536082475</v>
      </c>
      <c r="N414" s="6">
        <f t="shared" si="93"/>
        <v>0</v>
      </c>
    </row>
    <row r="415" ht="9">
      <c r="A415" s="4"/>
    </row>
    <row r="416" spans="1:14" ht="9">
      <c r="A416" s="4" t="s">
        <v>41</v>
      </c>
      <c r="B416" s="1" t="s">
        <v>15</v>
      </c>
      <c r="C416" s="1">
        <v>1949</v>
      </c>
      <c r="D416" s="1">
        <v>910</v>
      </c>
      <c r="E416" s="1">
        <v>812</v>
      </c>
      <c r="F416" s="1">
        <v>192</v>
      </c>
      <c r="G416" s="1">
        <v>35</v>
      </c>
      <c r="H416" s="1">
        <v>1774</v>
      </c>
      <c r="I416" s="1">
        <v>117</v>
      </c>
      <c r="J416" s="1">
        <v>12</v>
      </c>
      <c r="K416" s="1">
        <v>46</v>
      </c>
      <c r="L416" s="1">
        <v>939</v>
      </c>
      <c r="M416" s="1">
        <v>1005</v>
      </c>
      <c r="N416" s="1">
        <v>5</v>
      </c>
    </row>
    <row r="417" spans="1:14" ht="9">
      <c r="A417" s="4"/>
      <c r="B417" s="1" t="s">
        <v>16</v>
      </c>
      <c r="C417" s="1">
        <v>388</v>
      </c>
      <c r="D417" s="1">
        <v>240</v>
      </c>
      <c r="E417" s="1">
        <v>139</v>
      </c>
      <c r="F417" s="1">
        <v>8</v>
      </c>
      <c r="G417" s="1">
        <v>1</v>
      </c>
      <c r="H417" s="1">
        <v>358</v>
      </c>
      <c r="I417" s="1">
        <v>23</v>
      </c>
      <c r="J417" s="1">
        <v>0</v>
      </c>
      <c r="K417" s="1">
        <v>7</v>
      </c>
      <c r="L417" s="1">
        <v>202</v>
      </c>
      <c r="M417" s="1">
        <v>186</v>
      </c>
      <c r="N417" s="1">
        <v>0</v>
      </c>
    </row>
    <row r="418" spans="1:14" ht="9">
      <c r="A418" s="4"/>
      <c r="B418" s="1" t="s">
        <v>17</v>
      </c>
      <c r="C418" s="6">
        <f aca="true" t="shared" si="94" ref="C418:N418">C417/C416</f>
        <v>0.19907644946126218</v>
      </c>
      <c r="D418" s="6">
        <f t="shared" si="94"/>
        <v>0.26373626373626374</v>
      </c>
      <c r="E418" s="6">
        <f t="shared" si="94"/>
        <v>0.17118226600985223</v>
      </c>
      <c r="F418" s="6">
        <f t="shared" si="94"/>
        <v>0.041666666666666664</v>
      </c>
      <c r="G418" s="6">
        <f t="shared" si="94"/>
        <v>0.02857142857142857</v>
      </c>
      <c r="H418" s="6">
        <f t="shared" si="94"/>
        <v>0.20180383314543404</v>
      </c>
      <c r="I418" s="6">
        <f t="shared" si="94"/>
        <v>0.19658119658119658</v>
      </c>
      <c r="J418" s="6">
        <f t="shared" si="94"/>
        <v>0</v>
      </c>
      <c r="K418" s="6">
        <f t="shared" si="94"/>
        <v>0.15217391304347827</v>
      </c>
      <c r="L418" s="6">
        <f t="shared" si="94"/>
        <v>0.21512247071352503</v>
      </c>
      <c r="M418" s="6">
        <f t="shared" si="94"/>
        <v>0.18507462686567164</v>
      </c>
      <c r="N418" s="6">
        <f t="shared" si="94"/>
        <v>0</v>
      </c>
    </row>
    <row r="419" ht="9">
      <c r="A419" s="4"/>
    </row>
    <row r="420" spans="1:14" ht="9">
      <c r="A420" s="4">
        <v>94</v>
      </c>
      <c r="B420" s="1" t="s">
        <v>15</v>
      </c>
      <c r="C420" s="1">
        <v>974</v>
      </c>
      <c r="D420" s="1">
        <v>615</v>
      </c>
      <c r="E420" s="1">
        <v>276</v>
      </c>
      <c r="F420" s="1">
        <v>79</v>
      </c>
      <c r="G420" s="1">
        <v>4</v>
      </c>
      <c r="H420" s="1">
        <v>724</v>
      </c>
      <c r="I420" s="1">
        <v>230</v>
      </c>
      <c r="J420" s="1">
        <v>6</v>
      </c>
      <c r="K420" s="1">
        <v>14</v>
      </c>
      <c r="L420" s="1">
        <v>457</v>
      </c>
      <c r="M420" s="1">
        <v>514</v>
      </c>
      <c r="N420" s="1">
        <v>3</v>
      </c>
    </row>
    <row r="421" spans="1:14" ht="9">
      <c r="A421" s="4"/>
      <c r="B421" s="1" t="s">
        <v>16</v>
      </c>
      <c r="C421" s="1">
        <v>264</v>
      </c>
      <c r="D421" s="1">
        <v>186</v>
      </c>
      <c r="E421" s="1">
        <v>71</v>
      </c>
      <c r="F421" s="1">
        <v>5</v>
      </c>
      <c r="G421" s="1">
        <v>2</v>
      </c>
      <c r="H421" s="1">
        <v>219</v>
      </c>
      <c r="I421" s="1">
        <v>42</v>
      </c>
      <c r="J421" s="1">
        <v>2</v>
      </c>
      <c r="K421" s="1">
        <v>1</v>
      </c>
      <c r="L421" s="1">
        <v>137</v>
      </c>
      <c r="M421" s="1">
        <v>127</v>
      </c>
      <c r="N421" s="1">
        <v>0</v>
      </c>
    </row>
    <row r="422" spans="1:14" ht="9">
      <c r="A422" s="4"/>
      <c r="B422" s="1" t="s">
        <v>17</v>
      </c>
      <c r="C422" s="6">
        <f aca="true" t="shared" si="95" ref="C422:N422">C421/C420</f>
        <v>0.27104722792607805</v>
      </c>
      <c r="D422" s="6">
        <f t="shared" si="95"/>
        <v>0.3024390243902439</v>
      </c>
      <c r="E422" s="6">
        <f t="shared" si="95"/>
        <v>0.2572463768115942</v>
      </c>
      <c r="F422" s="6">
        <f t="shared" si="95"/>
        <v>0.06329113924050633</v>
      </c>
      <c r="G422" s="6">
        <f t="shared" si="95"/>
        <v>0.5</v>
      </c>
      <c r="H422" s="6">
        <f t="shared" si="95"/>
        <v>0.30248618784530384</v>
      </c>
      <c r="I422" s="6">
        <f t="shared" si="95"/>
        <v>0.1826086956521739</v>
      </c>
      <c r="J422" s="6">
        <f t="shared" si="95"/>
        <v>0.3333333333333333</v>
      </c>
      <c r="K422" s="6">
        <f t="shared" si="95"/>
        <v>0.07142857142857142</v>
      </c>
      <c r="L422" s="6">
        <f t="shared" si="95"/>
        <v>0.29978118161925604</v>
      </c>
      <c r="M422" s="6">
        <f t="shared" si="95"/>
        <v>0.24708171206225682</v>
      </c>
      <c r="N422" s="6">
        <f t="shared" si="95"/>
        <v>0</v>
      </c>
    </row>
    <row r="423" ht="9">
      <c r="A423" s="4"/>
    </row>
    <row r="424" spans="1:14" ht="9">
      <c r="A424" s="4">
        <v>95</v>
      </c>
      <c r="B424" s="1" t="s">
        <v>15</v>
      </c>
      <c r="C424" s="1">
        <v>1290</v>
      </c>
      <c r="D424" s="1">
        <v>803</v>
      </c>
      <c r="E424" s="1">
        <v>362</v>
      </c>
      <c r="F424" s="1">
        <v>99</v>
      </c>
      <c r="G424" s="1">
        <v>26</v>
      </c>
      <c r="H424" s="1">
        <v>1077</v>
      </c>
      <c r="I424" s="1">
        <v>164</v>
      </c>
      <c r="J424" s="1">
        <v>14</v>
      </c>
      <c r="K424" s="1">
        <v>35</v>
      </c>
      <c r="L424" s="1">
        <v>568</v>
      </c>
      <c r="M424" s="1">
        <v>719</v>
      </c>
      <c r="N424" s="1">
        <v>3</v>
      </c>
    </row>
    <row r="425" spans="1:14" ht="9">
      <c r="A425" s="4"/>
      <c r="B425" s="1" t="s">
        <v>16</v>
      </c>
      <c r="C425" s="1">
        <v>417</v>
      </c>
      <c r="D425" s="1">
        <v>312</v>
      </c>
      <c r="E425" s="1">
        <v>94</v>
      </c>
      <c r="F425" s="1">
        <v>7</v>
      </c>
      <c r="G425" s="1">
        <v>4</v>
      </c>
      <c r="H425" s="1">
        <v>365</v>
      </c>
      <c r="I425" s="1">
        <v>42</v>
      </c>
      <c r="J425" s="1">
        <v>4</v>
      </c>
      <c r="K425" s="1">
        <v>6</v>
      </c>
      <c r="L425" s="1">
        <v>202</v>
      </c>
      <c r="M425" s="1">
        <v>215</v>
      </c>
      <c r="N425" s="1">
        <v>0</v>
      </c>
    </row>
    <row r="426" spans="1:14" ht="9">
      <c r="A426" s="4"/>
      <c r="B426" s="1" t="s">
        <v>17</v>
      </c>
      <c r="C426" s="6">
        <f aca="true" t="shared" si="96" ref="C426:N426">C425/C424</f>
        <v>0.32325581395348835</v>
      </c>
      <c r="D426" s="6">
        <f t="shared" si="96"/>
        <v>0.38854296388542964</v>
      </c>
      <c r="E426" s="6">
        <f t="shared" si="96"/>
        <v>0.2596685082872928</v>
      </c>
      <c r="F426" s="6">
        <f t="shared" si="96"/>
        <v>0.0707070707070707</v>
      </c>
      <c r="G426" s="6">
        <f t="shared" si="96"/>
        <v>0.15384615384615385</v>
      </c>
      <c r="H426" s="6">
        <f t="shared" si="96"/>
        <v>0.33890436397400187</v>
      </c>
      <c r="I426" s="6">
        <f t="shared" si="96"/>
        <v>0.25609756097560976</v>
      </c>
      <c r="J426" s="6">
        <f t="shared" si="96"/>
        <v>0.2857142857142857</v>
      </c>
      <c r="K426" s="6">
        <f t="shared" si="96"/>
        <v>0.17142857142857143</v>
      </c>
      <c r="L426" s="6">
        <f t="shared" si="96"/>
        <v>0.35563380281690143</v>
      </c>
      <c r="M426" s="6">
        <f t="shared" si="96"/>
        <v>0.29902642559109877</v>
      </c>
      <c r="N426" s="6">
        <f t="shared" si="96"/>
        <v>0</v>
      </c>
    </row>
    <row r="427" ht="9">
      <c r="A427" s="4"/>
    </row>
    <row r="428" spans="1:14" ht="9">
      <c r="A428" s="4">
        <v>96</v>
      </c>
      <c r="B428" s="1" t="s">
        <v>15</v>
      </c>
      <c r="C428" s="1">
        <v>1671</v>
      </c>
      <c r="D428" s="1">
        <v>1058</v>
      </c>
      <c r="E428" s="1">
        <v>512</v>
      </c>
      <c r="F428" s="1">
        <v>79</v>
      </c>
      <c r="G428" s="1">
        <v>22</v>
      </c>
      <c r="H428" s="1">
        <v>1385</v>
      </c>
      <c r="I428" s="1">
        <v>214</v>
      </c>
      <c r="J428" s="1">
        <v>12</v>
      </c>
      <c r="K428" s="1">
        <v>60</v>
      </c>
      <c r="L428" s="1">
        <v>733</v>
      </c>
      <c r="M428" s="1">
        <v>934</v>
      </c>
      <c r="N428" s="1">
        <v>4</v>
      </c>
    </row>
    <row r="429" spans="1:14" ht="9">
      <c r="A429" s="4"/>
      <c r="B429" s="1" t="s">
        <v>16</v>
      </c>
      <c r="C429" s="1">
        <v>535</v>
      </c>
      <c r="D429" s="1">
        <v>402</v>
      </c>
      <c r="E429" s="1">
        <v>126</v>
      </c>
      <c r="F429" s="1">
        <v>6</v>
      </c>
      <c r="G429" s="1">
        <v>1</v>
      </c>
      <c r="H429" s="1">
        <v>468</v>
      </c>
      <c r="I429" s="1">
        <v>58</v>
      </c>
      <c r="J429" s="1">
        <v>0</v>
      </c>
      <c r="K429" s="1">
        <v>9</v>
      </c>
      <c r="L429" s="1">
        <v>248</v>
      </c>
      <c r="M429" s="1">
        <v>287</v>
      </c>
      <c r="N429" s="1">
        <v>0</v>
      </c>
    </row>
    <row r="430" spans="1:14" ht="9">
      <c r="A430" s="4"/>
      <c r="B430" s="1" t="s">
        <v>17</v>
      </c>
      <c r="C430" s="6">
        <f aca="true" t="shared" si="97" ref="C430:N430">C429/C428</f>
        <v>0.3201675643327349</v>
      </c>
      <c r="D430" s="6">
        <f t="shared" si="97"/>
        <v>0.3799621928166352</v>
      </c>
      <c r="E430" s="6">
        <f t="shared" si="97"/>
        <v>0.24609375</v>
      </c>
      <c r="F430" s="6">
        <f t="shared" si="97"/>
        <v>0.0759493670886076</v>
      </c>
      <c r="G430" s="6">
        <f t="shared" si="97"/>
        <v>0.045454545454545456</v>
      </c>
      <c r="H430" s="6">
        <f t="shared" si="97"/>
        <v>0.3379061371841155</v>
      </c>
      <c r="I430" s="6">
        <f t="shared" si="97"/>
        <v>0.27102803738317754</v>
      </c>
      <c r="J430" s="6">
        <f t="shared" si="97"/>
        <v>0</v>
      </c>
      <c r="K430" s="6">
        <f t="shared" si="97"/>
        <v>0.15</v>
      </c>
      <c r="L430" s="6">
        <f t="shared" si="97"/>
        <v>0.3383356070941337</v>
      </c>
      <c r="M430" s="6">
        <f t="shared" si="97"/>
        <v>0.30728051391862954</v>
      </c>
      <c r="N430" s="6">
        <f t="shared" si="97"/>
        <v>0</v>
      </c>
    </row>
    <row r="431" ht="9">
      <c r="A431" s="4"/>
    </row>
    <row r="432" spans="1:14" ht="9">
      <c r="A432" s="4">
        <v>97</v>
      </c>
      <c r="B432" s="1" t="s">
        <v>15</v>
      </c>
      <c r="C432" s="1">
        <v>62</v>
      </c>
      <c r="D432" s="1">
        <v>56</v>
      </c>
      <c r="E432" s="1">
        <v>4</v>
      </c>
      <c r="F432" s="1">
        <v>2</v>
      </c>
      <c r="G432" s="1">
        <v>0</v>
      </c>
      <c r="H432" s="1">
        <v>10</v>
      </c>
      <c r="I432" s="1">
        <v>51</v>
      </c>
      <c r="J432" s="1">
        <v>0</v>
      </c>
      <c r="K432" s="1">
        <v>1</v>
      </c>
      <c r="L432" s="1">
        <v>26</v>
      </c>
      <c r="M432" s="1">
        <v>36</v>
      </c>
      <c r="N432" s="1">
        <v>0</v>
      </c>
    </row>
    <row r="433" spans="1:14" ht="9">
      <c r="A433" s="4"/>
      <c r="B433" s="1" t="s">
        <v>16</v>
      </c>
      <c r="C433" s="1">
        <v>10</v>
      </c>
      <c r="D433" s="1">
        <v>9</v>
      </c>
      <c r="E433" s="1">
        <v>1</v>
      </c>
      <c r="F433" s="1">
        <v>0</v>
      </c>
      <c r="G433" s="1">
        <v>0</v>
      </c>
      <c r="H433" s="1">
        <v>2</v>
      </c>
      <c r="I433" s="1">
        <v>8</v>
      </c>
      <c r="J433" s="1">
        <v>0</v>
      </c>
      <c r="K433" s="1">
        <v>0</v>
      </c>
      <c r="L433" s="1">
        <v>3</v>
      </c>
      <c r="M433" s="1">
        <v>7</v>
      </c>
      <c r="N433" s="1">
        <v>0</v>
      </c>
    </row>
    <row r="434" spans="1:14" ht="9">
      <c r="A434" s="4"/>
      <c r="B434" s="1" t="s">
        <v>17</v>
      </c>
      <c r="C434" s="6">
        <f>C433/C432</f>
        <v>0.16129032258064516</v>
      </c>
      <c r="D434" s="6">
        <f>D433/D432</f>
        <v>0.16071428571428573</v>
      </c>
      <c r="E434" s="6">
        <f>E433/E432</f>
        <v>0.25</v>
      </c>
      <c r="F434" s="6">
        <f>F433/F432</f>
        <v>0</v>
      </c>
      <c r="G434" s="6">
        <v>0</v>
      </c>
      <c r="H434" s="6">
        <f>H433/H432</f>
        <v>0.2</v>
      </c>
      <c r="I434" s="6">
        <f>I433/I432</f>
        <v>0.1568627450980392</v>
      </c>
      <c r="J434" s="6">
        <v>0</v>
      </c>
      <c r="K434" s="6">
        <f>K433/K432</f>
        <v>0</v>
      </c>
      <c r="L434" s="6">
        <f>L433/L432</f>
        <v>0.11538461538461539</v>
      </c>
      <c r="M434" s="6">
        <f>M433/M432</f>
        <v>0.19444444444444445</v>
      </c>
      <c r="N434" s="6">
        <v>0</v>
      </c>
    </row>
    <row r="435" ht="9">
      <c r="A435" s="4"/>
    </row>
    <row r="436" spans="1:14" ht="9">
      <c r="A436" s="4">
        <v>98</v>
      </c>
      <c r="B436" s="1" t="s">
        <v>15</v>
      </c>
      <c r="C436" s="1">
        <v>1998</v>
      </c>
      <c r="D436" s="1">
        <v>1165</v>
      </c>
      <c r="E436" s="1">
        <v>668</v>
      </c>
      <c r="F436" s="1">
        <v>139</v>
      </c>
      <c r="G436" s="1">
        <v>26</v>
      </c>
      <c r="H436" s="1">
        <v>1716</v>
      </c>
      <c r="I436" s="1">
        <v>205</v>
      </c>
      <c r="J436" s="1">
        <v>19</v>
      </c>
      <c r="K436" s="1">
        <v>58</v>
      </c>
      <c r="L436" s="1">
        <v>941</v>
      </c>
      <c r="M436" s="1">
        <v>1054</v>
      </c>
      <c r="N436" s="1">
        <v>3</v>
      </c>
    </row>
    <row r="437" spans="1:14" ht="9">
      <c r="A437" s="4"/>
      <c r="B437" s="1" t="s">
        <v>16</v>
      </c>
      <c r="C437" s="1">
        <v>611</v>
      </c>
      <c r="D437" s="1">
        <v>459</v>
      </c>
      <c r="E437" s="1">
        <v>148</v>
      </c>
      <c r="F437" s="1">
        <v>3</v>
      </c>
      <c r="G437" s="1">
        <v>1</v>
      </c>
      <c r="H437" s="1">
        <v>534</v>
      </c>
      <c r="I437" s="1">
        <v>63</v>
      </c>
      <c r="J437" s="1">
        <v>4</v>
      </c>
      <c r="K437" s="1">
        <v>10</v>
      </c>
      <c r="L437" s="1">
        <v>285</v>
      </c>
      <c r="M437" s="1">
        <v>326</v>
      </c>
      <c r="N437" s="1">
        <v>0</v>
      </c>
    </row>
    <row r="438" spans="1:14" ht="9">
      <c r="A438" s="4"/>
      <c r="B438" s="1" t="s">
        <v>17</v>
      </c>
      <c r="C438" s="6">
        <f aca="true" t="shared" si="98" ref="C438:N438">C437/C436</f>
        <v>0.3058058058058058</v>
      </c>
      <c r="D438" s="6">
        <f t="shared" si="98"/>
        <v>0.39399141630901285</v>
      </c>
      <c r="E438" s="6">
        <f t="shared" si="98"/>
        <v>0.2215568862275449</v>
      </c>
      <c r="F438" s="6">
        <f t="shared" si="98"/>
        <v>0.02158273381294964</v>
      </c>
      <c r="G438" s="6">
        <f t="shared" si="98"/>
        <v>0.038461538461538464</v>
      </c>
      <c r="H438" s="6">
        <f t="shared" si="98"/>
        <v>0.3111888111888112</v>
      </c>
      <c r="I438" s="6">
        <f t="shared" si="98"/>
        <v>0.3073170731707317</v>
      </c>
      <c r="J438" s="6">
        <f t="shared" si="98"/>
        <v>0.21052631578947367</v>
      </c>
      <c r="K438" s="6">
        <f t="shared" si="98"/>
        <v>0.1724137931034483</v>
      </c>
      <c r="L438" s="6">
        <f t="shared" si="98"/>
        <v>0.3028692879914984</v>
      </c>
      <c r="M438" s="6">
        <f t="shared" si="98"/>
        <v>0.3092979127134725</v>
      </c>
      <c r="N438" s="6">
        <f t="shared" si="98"/>
        <v>0</v>
      </c>
    </row>
    <row r="439" ht="9">
      <c r="A439" s="4"/>
    </row>
    <row r="440" spans="1:14" ht="9">
      <c r="A440" s="4">
        <v>99</v>
      </c>
      <c r="B440" s="1" t="s">
        <v>15</v>
      </c>
      <c r="C440" s="1">
        <v>386</v>
      </c>
      <c r="D440" s="1">
        <v>246</v>
      </c>
      <c r="E440" s="1">
        <v>99</v>
      </c>
      <c r="F440" s="1">
        <v>37</v>
      </c>
      <c r="G440" s="1">
        <v>4</v>
      </c>
      <c r="H440" s="1">
        <v>271</v>
      </c>
      <c r="I440" s="1">
        <v>102</v>
      </c>
      <c r="J440" s="1">
        <v>5</v>
      </c>
      <c r="K440" s="1">
        <v>8</v>
      </c>
      <c r="L440" s="1">
        <v>180</v>
      </c>
      <c r="M440" s="1">
        <v>205</v>
      </c>
      <c r="N440" s="1">
        <v>1</v>
      </c>
    </row>
    <row r="441" spans="1:14" ht="9">
      <c r="A441" s="4"/>
      <c r="B441" s="1" t="s">
        <v>16</v>
      </c>
      <c r="C441" s="1">
        <v>90</v>
      </c>
      <c r="D441" s="1">
        <v>62</v>
      </c>
      <c r="E441" s="1">
        <v>27</v>
      </c>
      <c r="F441" s="1">
        <v>1</v>
      </c>
      <c r="G441" s="1">
        <v>0</v>
      </c>
      <c r="H441" s="1">
        <v>70</v>
      </c>
      <c r="I441" s="1">
        <v>18</v>
      </c>
      <c r="J441" s="1">
        <v>1</v>
      </c>
      <c r="K441" s="1">
        <v>1</v>
      </c>
      <c r="L441" s="1">
        <v>48</v>
      </c>
      <c r="M441" s="1">
        <v>42</v>
      </c>
      <c r="N441" s="1">
        <v>0</v>
      </c>
    </row>
    <row r="442" spans="1:14" ht="9">
      <c r="A442" s="4"/>
      <c r="B442" s="1" t="s">
        <v>17</v>
      </c>
      <c r="C442" s="6">
        <f aca="true" t="shared" si="99" ref="C442:N442">C441/C440</f>
        <v>0.23316062176165803</v>
      </c>
      <c r="D442" s="6">
        <f t="shared" si="99"/>
        <v>0.25203252032520324</v>
      </c>
      <c r="E442" s="6">
        <f t="shared" si="99"/>
        <v>0.2727272727272727</v>
      </c>
      <c r="F442" s="6">
        <f t="shared" si="99"/>
        <v>0.02702702702702703</v>
      </c>
      <c r="G442" s="6">
        <f t="shared" si="99"/>
        <v>0</v>
      </c>
      <c r="H442" s="6">
        <f t="shared" si="99"/>
        <v>0.25830258302583026</v>
      </c>
      <c r="I442" s="6">
        <f t="shared" si="99"/>
        <v>0.17647058823529413</v>
      </c>
      <c r="J442" s="6">
        <f t="shared" si="99"/>
        <v>0.2</v>
      </c>
      <c r="K442" s="6">
        <f t="shared" si="99"/>
        <v>0.125</v>
      </c>
      <c r="L442" s="6">
        <f t="shared" si="99"/>
        <v>0.26666666666666666</v>
      </c>
      <c r="M442" s="6">
        <f t="shared" si="99"/>
        <v>0.2048780487804878</v>
      </c>
      <c r="N442" s="6">
        <f t="shared" si="99"/>
        <v>0</v>
      </c>
    </row>
    <row r="443" ht="9">
      <c r="A443" s="4"/>
    </row>
    <row r="444" spans="1:14" ht="9">
      <c r="A444" s="4">
        <v>100</v>
      </c>
      <c r="B444" s="1" t="s">
        <v>15</v>
      </c>
      <c r="C444" s="1">
        <v>411</v>
      </c>
      <c r="D444" s="1">
        <v>281</v>
      </c>
      <c r="E444" s="1">
        <v>103</v>
      </c>
      <c r="F444" s="1">
        <v>21</v>
      </c>
      <c r="G444" s="1">
        <v>6</v>
      </c>
      <c r="H444" s="1">
        <v>383</v>
      </c>
      <c r="I444" s="1">
        <v>15</v>
      </c>
      <c r="J444" s="1">
        <v>2</v>
      </c>
      <c r="K444" s="1">
        <v>11</v>
      </c>
      <c r="L444" s="1">
        <v>197</v>
      </c>
      <c r="M444" s="1">
        <v>213</v>
      </c>
      <c r="N444" s="1">
        <v>1</v>
      </c>
    </row>
    <row r="445" spans="1:14" ht="9">
      <c r="A445" s="4"/>
      <c r="B445" s="1" t="s">
        <v>16</v>
      </c>
      <c r="C445" s="1">
        <v>171</v>
      </c>
      <c r="D445" s="1">
        <v>136</v>
      </c>
      <c r="E445" s="1">
        <v>31</v>
      </c>
      <c r="F445" s="1">
        <v>2</v>
      </c>
      <c r="G445" s="1">
        <v>2</v>
      </c>
      <c r="H445" s="1">
        <v>165</v>
      </c>
      <c r="I445" s="1">
        <v>1</v>
      </c>
      <c r="J445" s="1">
        <v>2</v>
      </c>
      <c r="K445" s="1">
        <v>3</v>
      </c>
      <c r="L445" s="1">
        <v>81</v>
      </c>
      <c r="M445" s="1">
        <v>90</v>
      </c>
      <c r="N445" s="1">
        <v>0</v>
      </c>
    </row>
    <row r="446" spans="1:14" ht="9">
      <c r="A446" s="4"/>
      <c r="B446" s="1" t="s">
        <v>17</v>
      </c>
      <c r="C446" s="6">
        <f aca="true" t="shared" si="100" ref="C446:N446">C445/C444</f>
        <v>0.41605839416058393</v>
      </c>
      <c r="D446" s="6">
        <f t="shared" si="100"/>
        <v>0.48398576512455516</v>
      </c>
      <c r="E446" s="6">
        <f t="shared" si="100"/>
        <v>0.30097087378640774</v>
      </c>
      <c r="F446" s="6">
        <f t="shared" si="100"/>
        <v>0.09523809523809523</v>
      </c>
      <c r="G446" s="6">
        <f t="shared" si="100"/>
        <v>0.3333333333333333</v>
      </c>
      <c r="H446" s="6">
        <f t="shared" si="100"/>
        <v>0.4308093994778068</v>
      </c>
      <c r="I446" s="6">
        <f t="shared" si="100"/>
        <v>0.06666666666666667</v>
      </c>
      <c r="J446" s="6">
        <f t="shared" si="100"/>
        <v>1</v>
      </c>
      <c r="K446" s="6">
        <f t="shared" si="100"/>
        <v>0.2727272727272727</v>
      </c>
      <c r="L446" s="6">
        <f t="shared" si="100"/>
        <v>0.41116751269035534</v>
      </c>
      <c r="M446" s="6">
        <f t="shared" si="100"/>
        <v>0.4225352112676056</v>
      </c>
      <c r="N446" s="6">
        <f t="shared" si="100"/>
        <v>0</v>
      </c>
    </row>
    <row r="447" ht="9">
      <c r="A447" s="4"/>
    </row>
    <row r="448" spans="1:14" ht="9">
      <c r="A448" s="4">
        <v>101</v>
      </c>
      <c r="B448" s="1" t="s">
        <v>15</v>
      </c>
      <c r="C448" s="1">
        <v>884</v>
      </c>
      <c r="D448" s="1">
        <v>523</v>
      </c>
      <c r="E448" s="1">
        <v>284</v>
      </c>
      <c r="F448" s="1">
        <v>65</v>
      </c>
      <c r="G448" s="1">
        <v>12</v>
      </c>
      <c r="H448" s="1">
        <v>773</v>
      </c>
      <c r="I448" s="1">
        <v>83</v>
      </c>
      <c r="J448" s="1">
        <v>9</v>
      </c>
      <c r="K448" s="1">
        <v>19</v>
      </c>
      <c r="L448" s="1">
        <v>433</v>
      </c>
      <c r="M448" s="1">
        <v>449</v>
      </c>
      <c r="N448" s="1">
        <v>2</v>
      </c>
    </row>
    <row r="449" spans="1:14" ht="9">
      <c r="A449" s="4"/>
      <c r="B449" s="1" t="s">
        <v>16</v>
      </c>
      <c r="C449" s="1">
        <v>295</v>
      </c>
      <c r="D449" s="1">
        <v>213</v>
      </c>
      <c r="E449" s="1">
        <v>77</v>
      </c>
      <c r="F449" s="1">
        <v>4</v>
      </c>
      <c r="G449" s="1">
        <v>1</v>
      </c>
      <c r="H449" s="1">
        <v>275</v>
      </c>
      <c r="I449" s="1">
        <v>15</v>
      </c>
      <c r="J449" s="1">
        <v>0</v>
      </c>
      <c r="K449" s="1">
        <v>5</v>
      </c>
      <c r="L449" s="1">
        <v>131</v>
      </c>
      <c r="M449" s="1">
        <v>164</v>
      </c>
      <c r="N449" s="1">
        <v>0</v>
      </c>
    </row>
    <row r="450" spans="1:14" ht="9">
      <c r="A450" s="4"/>
      <c r="B450" s="1" t="s">
        <v>17</v>
      </c>
      <c r="C450" s="6">
        <f aca="true" t="shared" si="101" ref="C450:N450">C449/C448</f>
        <v>0.333710407239819</v>
      </c>
      <c r="D450" s="6">
        <f t="shared" si="101"/>
        <v>0.4072657743785851</v>
      </c>
      <c r="E450" s="6">
        <f t="shared" si="101"/>
        <v>0.2711267605633803</v>
      </c>
      <c r="F450" s="6">
        <f t="shared" si="101"/>
        <v>0.06153846153846154</v>
      </c>
      <c r="G450" s="6">
        <f t="shared" si="101"/>
        <v>0.08333333333333333</v>
      </c>
      <c r="H450" s="6">
        <f t="shared" si="101"/>
        <v>0.35575679172056923</v>
      </c>
      <c r="I450" s="6">
        <f t="shared" si="101"/>
        <v>0.18072289156626506</v>
      </c>
      <c r="J450" s="6">
        <f t="shared" si="101"/>
        <v>0</v>
      </c>
      <c r="K450" s="6">
        <f t="shared" si="101"/>
        <v>0.2631578947368421</v>
      </c>
      <c r="L450" s="6">
        <f t="shared" si="101"/>
        <v>0.302540415704388</v>
      </c>
      <c r="M450" s="6">
        <f t="shared" si="101"/>
        <v>0.36525612472160357</v>
      </c>
      <c r="N450" s="6">
        <f t="shared" si="101"/>
        <v>0</v>
      </c>
    </row>
    <row r="451" ht="9">
      <c r="A451" s="4"/>
    </row>
    <row r="452" spans="1:14" ht="9">
      <c r="A452" s="4">
        <v>102</v>
      </c>
      <c r="B452" s="1" t="s">
        <v>15</v>
      </c>
      <c r="C452" s="1">
        <v>867</v>
      </c>
      <c r="D452" s="1">
        <v>569</v>
      </c>
      <c r="E452" s="1">
        <v>236</v>
      </c>
      <c r="F452" s="1">
        <v>55</v>
      </c>
      <c r="G452" s="1">
        <v>7</v>
      </c>
      <c r="H452" s="1">
        <v>670</v>
      </c>
      <c r="I452" s="1">
        <v>171</v>
      </c>
      <c r="J452" s="1">
        <v>2</v>
      </c>
      <c r="K452" s="1">
        <v>24</v>
      </c>
      <c r="L452" s="1">
        <v>393</v>
      </c>
      <c r="M452" s="1">
        <v>471</v>
      </c>
      <c r="N452" s="1">
        <v>3</v>
      </c>
    </row>
    <row r="453" spans="1:14" ht="9">
      <c r="A453" s="4"/>
      <c r="B453" s="1" t="s">
        <v>16</v>
      </c>
      <c r="C453" s="1">
        <v>242</v>
      </c>
      <c r="D453" s="1">
        <v>172</v>
      </c>
      <c r="E453" s="1">
        <v>66</v>
      </c>
      <c r="F453" s="1">
        <v>3</v>
      </c>
      <c r="G453" s="1">
        <v>1</v>
      </c>
      <c r="H453" s="1">
        <v>198</v>
      </c>
      <c r="I453" s="1">
        <v>40</v>
      </c>
      <c r="J453" s="1">
        <v>0</v>
      </c>
      <c r="K453" s="1">
        <v>4</v>
      </c>
      <c r="L453" s="1">
        <v>117</v>
      </c>
      <c r="M453" s="1">
        <v>125</v>
      </c>
      <c r="N453" s="1">
        <v>0</v>
      </c>
    </row>
    <row r="454" spans="1:14" ht="9">
      <c r="A454" s="4"/>
      <c r="B454" s="1" t="s">
        <v>17</v>
      </c>
      <c r="C454" s="6">
        <f aca="true" t="shared" si="102" ref="C454:N454">C453/C452</f>
        <v>0.279123414071511</v>
      </c>
      <c r="D454" s="6">
        <f t="shared" si="102"/>
        <v>0.3022847100175747</v>
      </c>
      <c r="E454" s="6">
        <f t="shared" si="102"/>
        <v>0.2796610169491525</v>
      </c>
      <c r="F454" s="6">
        <f t="shared" si="102"/>
        <v>0.05454545454545454</v>
      </c>
      <c r="G454" s="6">
        <f t="shared" si="102"/>
        <v>0.14285714285714285</v>
      </c>
      <c r="H454" s="6">
        <f t="shared" si="102"/>
        <v>0.2955223880597015</v>
      </c>
      <c r="I454" s="6">
        <f t="shared" si="102"/>
        <v>0.23391812865497075</v>
      </c>
      <c r="J454" s="6">
        <f t="shared" si="102"/>
        <v>0</v>
      </c>
      <c r="K454" s="6">
        <f t="shared" si="102"/>
        <v>0.16666666666666666</v>
      </c>
      <c r="L454" s="6">
        <f t="shared" si="102"/>
        <v>0.29770992366412213</v>
      </c>
      <c r="M454" s="6">
        <f t="shared" si="102"/>
        <v>0.2653927813163482</v>
      </c>
      <c r="N454" s="6">
        <f t="shared" si="102"/>
        <v>0</v>
      </c>
    </row>
    <row r="455" ht="9">
      <c r="A455" s="4"/>
    </row>
    <row r="456" spans="1:14" ht="9">
      <c r="A456" s="4">
        <v>103</v>
      </c>
      <c r="B456" s="1" t="s">
        <v>15</v>
      </c>
      <c r="C456" s="1">
        <v>297</v>
      </c>
      <c r="D456" s="1">
        <v>204</v>
      </c>
      <c r="E456" s="1">
        <v>77</v>
      </c>
      <c r="F456" s="1">
        <v>13</v>
      </c>
      <c r="G456" s="1">
        <v>3</v>
      </c>
      <c r="H456" s="1">
        <v>242</v>
      </c>
      <c r="I456" s="1">
        <v>49</v>
      </c>
      <c r="J456" s="1">
        <v>1</v>
      </c>
      <c r="K456" s="1">
        <v>5</v>
      </c>
      <c r="L456" s="1">
        <v>133</v>
      </c>
      <c r="M456" s="1">
        <v>162</v>
      </c>
      <c r="N456" s="1">
        <v>2</v>
      </c>
    </row>
    <row r="457" spans="1:14" ht="9">
      <c r="A457" s="4"/>
      <c r="B457" s="1" t="s">
        <v>16</v>
      </c>
      <c r="C457" s="1">
        <v>97</v>
      </c>
      <c r="D457" s="1">
        <v>72</v>
      </c>
      <c r="E457" s="1">
        <v>25</v>
      </c>
      <c r="F457" s="1">
        <v>0</v>
      </c>
      <c r="G457" s="1">
        <v>0</v>
      </c>
      <c r="H457" s="1">
        <v>86</v>
      </c>
      <c r="I457" s="1">
        <v>9</v>
      </c>
      <c r="J457" s="1">
        <v>0</v>
      </c>
      <c r="K457" s="1">
        <v>2</v>
      </c>
      <c r="L457" s="1">
        <v>46</v>
      </c>
      <c r="M457" s="1">
        <v>51</v>
      </c>
      <c r="N457" s="1">
        <v>0</v>
      </c>
    </row>
    <row r="458" spans="1:14" ht="9">
      <c r="A458" s="4"/>
      <c r="B458" s="1" t="s">
        <v>17</v>
      </c>
      <c r="C458" s="6">
        <f aca="true" t="shared" si="103" ref="C458:N458">C457/C456</f>
        <v>0.3265993265993266</v>
      </c>
      <c r="D458" s="6">
        <f t="shared" si="103"/>
        <v>0.35294117647058826</v>
      </c>
      <c r="E458" s="6">
        <f t="shared" si="103"/>
        <v>0.3246753246753247</v>
      </c>
      <c r="F458" s="6">
        <f t="shared" si="103"/>
        <v>0</v>
      </c>
      <c r="G458" s="6">
        <f t="shared" si="103"/>
        <v>0</v>
      </c>
      <c r="H458" s="6">
        <f t="shared" si="103"/>
        <v>0.35537190082644626</v>
      </c>
      <c r="I458" s="6">
        <f t="shared" si="103"/>
        <v>0.1836734693877551</v>
      </c>
      <c r="J458" s="6">
        <f t="shared" si="103"/>
        <v>0</v>
      </c>
      <c r="K458" s="6">
        <f t="shared" si="103"/>
        <v>0.4</v>
      </c>
      <c r="L458" s="6">
        <f t="shared" si="103"/>
        <v>0.3458646616541353</v>
      </c>
      <c r="M458" s="6">
        <f t="shared" si="103"/>
        <v>0.3148148148148148</v>
      </c>
      <c r="N458" s="6">
        <f t="shared" si="103"/>
        <v>0</v>
      </c>
    </row>
    <row r="459" ht="9">
      <c r="A459" s="4"/>
    </row>
    <row r="460" spans="1:14" ht="9">
      <c r="A460" s="4">
        <v>104</v>
      </c>
      <c r="B460" s="1" t="s">
        <v>15</v>
      </c>
      <c r="C460" s="1">
        <v>1905</v>
      </c>
      <c r="D460" s="1">
        <v>1311</v>
      </c>
      <c r="E460" s="1">
        <v>427</v>
      </c>
      <c r="F460" s="1">
        <v>142</v>
      </c>
      <c r="G460" s="1">
        <v>25</v>
      </c>
      <c r="H460" s="1">
        <v>1324</v>
      </c>
      <c r="I460" s="1">
        <v>515</v>
      </c>
      <c r="J460" s="1">
        <v>20</v>
      </c>
      <c r="K460" s="1">
        <v>46</v>
      </c>
      <c r="L460" s="1">
        <v>814</v>
      </c>
      <c r="M460" s="1">
        <v>1085</v>
      </c>
      <c r="N460" s="1">
        <v>6</v>
      </c>
    </row>
    <row r="461" spans="1:14" ht="9">
      <c r="A461" s="4"/>
      <c r="B461" s="1" t="s">
        <v>16</v>
      </c>
      <c r="C461" s="1">
        <v>479</v>
      </c>
      <c r="D461" s="1">
        <v>391</v>
      </c>
      <c r="E461" s="1">
        <v>84</v>
      </c>
      <c r="F461" s="1">
        <v>3</v>
      </c>
      <c r="G461" s="1">
        <v>1</v>
      </c>
      <c r="H461" s="1">
        <v>346</v>
      </c>
      <c r="I461" s="1">
        <v>125</v>
      </c>
      <c r="J461" s="1">
        <v>0</v>
      </c>
      <c r="K461" s="1">
        <v>8</v>
      </c>
      <c r="L461" s="1">
        <v>203</v>
      </c>
      <c r="M461" s="1">
        <v>276</v>
      </c>
      <c r="N461" s="1">
        <v>0</v>
      </c>
    </row>
    <row r="462" spans="1:14" ht="9">
      <c r="A462" s="4"/>
      <c r="B462" s="1" t="s">
        <v>17</v>
      </c>
      <c r="C462" s="6">
        <f aca="true" t="shared" si="104" ref="C462:N462">C461/C460</f>
        <v>0.25144356955380576</v>
      </c>
      <c r="D462" s="6">
        <f t="shared" si="104"/>
        <v>0.2982456140350877</v>
      </c>
      <c r="E462" s="6">
        <f t="shared" si="104"/>
        <v>0.19672131147540983</v>
      </c>
      <c r="F462" s="6">
        <f t="shared" si="104"/>
        <v>0.02112676056338028</v>
      </c>
      <c r="G462" s="6">
        <f t="shared" si="104"/>
        <v>0.04</v>
      </c>
      <c r="H462" s="6">
        <f t="shared" si="104"/>
        <v>0.26132930513595165</v>
      </c>
      <c r="I462" s="6">
        <f t="shared" si="104"/>
        <v>0.24271844660194175</v>
      </c>
      <c r="J462" s="6">
        <f t="shared" si="104"/>
        <v>0</v>
      </c>
      <c r="K462" s="6">
        <f t="shared" si="104"/>
        <v>0.17391304347826086</v>
      </c>
      <c r="L462" s="6">
        <f t="shared" si="104"/>
        <v>0.2493857493857494</v>
      </c>
      <c r="M462" s="6">
        <f t="shared" si="104"/>
        <v>0.2543778801843318</v>
      </c>
      <c r="N462" s="6">
        <f t="shared" si="104"/>
        <v>0</v>
      </c>
    </row>
    <row r="463" ht="9">
      <c r="A463" s="4"/>
    </row>
    <row r="464" spans="1:14" ht="9">
      <c r="A464" s="4">
        <v>105</v>
      </c>
      <c r="B464" s="1" t="s">
        <v>15</v>
      </c>
      <c r="C464" s="1">
        <v>2136</v>
      </c>
      <c r="D464" s="1">
        <v>1352</v>
      </c>
      <c r="E464" s="1">
        <v>563</v>
      </c>
      <c r="F464" s="1">
        <v>196</v>
      </c>
      <c r="G464" s="1">
        <v>25</v>
      </c>
      <c r="H464" s="1">
        <v>1777</v>
      </c>
      <c r="I464" s="1">
        <v>283</v>
      </c>
      <c r="J464" s="1">
        <v>14</v>
      </c>
      <c r="K464" s="1">
        <v>62</v>
      </c>
      <c r="L464" s="1">
        <v>959</v>
      </c>
      <c r="M464" s="1">
        <v>1171</v>
      </c>
      <c r="N464" s="1">
        <v>6</v>
      </c>
    </row>
    <row r="465" spans="1:14" ht="9">
      <c r="A465" s="4"/>
      <c r="B465" s="1" t="s">
        <v>16</v>
      </c>
      <c r="C465" s="1">
        <v>632</v>
      </c>
      <c r="D465" s="1">
        <v>465</v>
      </c>
      <c r="E465" s="1">
        <v>148</v>
      </c>
      <c r="F465" s="1">
        <v>16</v>
      </c>
      <c r="G465" s="1">
        <v>3</v>
      </c>
      <c r="H465" s="1">
        <v>535</v>
      </c>
      <c r="I465" s="1">
        <v>83</v>
      </c>
      <c r="J465" s="1">
        <v>5</v>
      </c>
      <c r="K465" s="1">
        <v>9</v>
      </c>
      <c r="L465" s="1">
        <v>303</v>
      </c>
      <c r="M465" s="1">
        <v>329</v>
      </c>
      <c r="N465" s="1">
        <v>0</v>
      </c>
    </row>
    <row r="466" spans="1:14" ht="9">
      <c r="A466" s="4"/>
      <c r="B466" s="1" t="s">
        <v>17</v>
      </c>
      <c r="C466" s="6">
        <f aca="true" t="shared" si="105" ref="C466:N466">C465/C464</f>
        <v>0.2958801498127341</v>
      </c>
      <c r="D466" s="6">
        <f t="shared" si="105"/>
        <v>0.34393491124260356</v>
      </c>
      <c r="E466" s="6">
        <f t="shared" si="105"/>
        <v>0.26287744227353466</v>
      </c>
      <c r="F466" s="6">
        <f t="shared" si="105"/>
        <v>0.08163265306122448</v>
      </c>
      <c r="G466" s="6">
        <f t="shared" si="105"/>
        <v>0.12</v>
      </c>
      <c r="H466" s="6">
        <f t="shared" si="105"/>
        <v>0.30106921778277995</v>
      </c>
      <c r="I466" s="6">
        <f t="shared" si="105"/>
        <v>0.29328621908127206</v>
      </c>
      <c r="J466" s="6">
        <f t="shared" si="105"/>
        <v>0.35714285714285715</v>
      </c>
      <c r="K466" s="6">
        <f t="shared" si="105"/>
        <v>0.14516129032258066</v>
      </c>
      <c r="L466" s="6">
        <f t="shared" si="105"/>
        <v>0.3159541188738269</v>
      </c>
      <c r="M466" s="6">
        <f t="shared" si="105"/>
        <v>0.28095644748078563</v>
      </c>
      <c r="N466" s="6">
        <f t="shared" si="105"/>
        <v>0</v>
      </c>
    </row>
    <row r="467" ht="9">
      <c r="A467" s="4"/>
    </row>
    <row r="468" spans="1:14" ht="9">
      <c r="A468" s="4">
        <v>106</v>
      </c>
      <c r="B468" s="1" t="s">
        <v>15</v>
      </c>
      <c r="C468" s="1">
        <v>87</v>
      </c>
      <c r="D468" s="1">
        <v>63</v>
      </c>
      <c r="E468" s="1">
        <v>15</v>
      </c>
      <c r="F468" s="1">
        <v>6</v>
      </c>
      <c r="G468" s="1">
        <v>3</v>
      </c>
      <c r="H468" s="1">
        <v>73</v>
      </c>
      <c r="I468" s="1">
        <v>14</v>
      </c>
      <c r="J468" s="1">
        <v>0</v>
      </c>
      <c r="K468" s="1">
        <v>0</v>
      </c>
      <c r="L468" s="1">
        <v>40</v>
      </c>
      <c r="M468" s="1">
        <v>47</v>
      </c>
      <c r="N468" s="1">
        <v>0</v>
      </c>
    </row>
    <row r="469" spans="1:14" ht="9">
      <c r="A469" s="4"/>
      <c r="B469" s="1" t="s">
        <v>16</v>
      </c>
      <c r="C469" s="1">
        <v>28</v>
      </c>
      <c r="D469" s="1">
        <v>24</v>
      </c>
      <c r="E469" s="1">
        <v>4</v>
      </c>
      <c r="F469" s="1">
        <v>0</v>
      </c>
      <c r="G469" s="1">
        <v>0</v>
      </c>
      <c r="H469" s="1">
        <v>25</v>
      </c>
      <c r="I469" s="1">
        <v>3</v>
      </c>
      <c r="J469" s="1">
        <v>0</v>
      </c>
      <c r="K469" s="1">
        <v>0</v>
      </c>
      <c r="L469" s="1">
        <v>11</v>
      </c>
      <c r="M469" s="1">
        <v>17</v>
      </c>
      <c r="N469" s="1">
        <v>0</v>
      </c>
    </row>
    <row r="470" spans="1:14" ht="9">
      <c r="A470" s="4"/>
      <c r="B470" s="1" t="s">
        <v>17</v>
      </c>
      <c r="C470" s="6">
        <f aca="true" t="shared" si="106" ref="C470:I470">C469/C468</f>
        <v>0.3218390804597701</v>
      </c>
      <c r="D470" s="6">
        <f t="shared" si="106"/>
        <v>0.38095238095238093</v>
      </c>
      <c r="E470" s="6">
        <f t="shared" si="106"/>
        <v>0.26666666666666666</v>
      </c>
      <c r="F470" s="6">
        <f t="shared" si="106"/>
        <v>0</v>
      </c>
      <c r="G470" s="6">
        <f t="shared" si="106"/>
        <v>0</v>
      </c>
      <c r="H470" s="6">
        <f t="shared" si="106"/>
        <v>0.3424657534246575</v>
      </c>
      <c r="I470" s="6">
        <f t="shared" si="106"/>
        <v>0.21428571428571427</v>
      </c>
      <c r="J470" s="6">
        <v>0</v>
      </c>
      <c r="K470" s="6">
        <v>0</v>
      </c>
      <c r="L470" s="6">
        <f>L469/L468</f>
        <v>0.275</v>
      </c>
      <c r="M470" s="6">
        <f>M469/M468</f>
        <v>0.3617021276595745</v>
      </c>
      <c r="N470" s="6">
        <v>0</v>
      </c>
    </row>
    <row r="471" ht="9">
      <c r="A471" s="4"/>
    </row>
    <row r="472" spans="1:14" ht="9">
      <c r="A472" s="4">
        <v>107</v>
      </c>
      <c r="B472" s="1" t="s">
        <v>15</v>
      </c>
      <c r="C472" s="1">
        <v>1440</v>
      </c>
      <c r="D472" s="1">
        <v>993</v>
      </c>
      <c r="E472" s="1">
        <v>305</v>
      </c>
      <c r="F472" s="1">
        <v>125</v>
      </c>
      <c r="G472" s="1">
        <v>17</v>
      </c>
      <c r="H472" s="1">
        <v>1155</v>
      </c>
      <c r="I472" s="1">
        <v>245</v>
      </c>
      <c r="J472" s="1">
        <v>8</v>
      </c>
      <c r="K472" s="1">
        <v>32</v>
      </c>
      <c r="L472" s="1">
        <v>626</v>
      </c>
      <c r="M472" s="1">
        <v>809</v>
      </c>
      <c r="N472" s="1">
        <v>5</v>
      </c>
    </row>
    <row r="473" spans="1:14" ht="9">
      <c r="A473" s="4"/>
      <c r="B473" s="1" t="s">
        <v>16</v>
      </c>
      <c r="C473" s="1">
        <v>297</v>
      </c>
      <c r="D473" s="1">
        <v>241</v>
      </c>
      <c r="E473" s="1">
        <v>50</v>
      </c>
      <c r="F473" s="1">
        <v>4</v>
      </c>
      <c r="G473" s="1">
        <v>2</v>
      </c>
      <c r="H473" s="1">
        <v>242</v>
      </c>
      <c r="I473" s="1">
        <v>53</v>
      </c>
      <c r="J473" s="1">
        <v>1</v>
      </c>
      <c r="K473" s="1">
        <v>1</v>
      </c>
      <c r="L473" s="1">
        <v>114</v>
      </c>
      <c r="M473" s="1">
        <v>183</v>
      </c>
      <c r="N473" s="1">
        <v>0</v>
      </c>
    </row>
    <row r="474" spans="1:14" ht="9">
      <c r="A474" s="4"/>
      <c r="B474" s="1" t="s">
        <v>17</v>
      </c>
      <c r="C474" s="6">
        <f aca="true" t="shared" si="107" ref="C474:N474">C473/C472</f>
        <v>0.20625</v>
      </c>
      <c r="D474" s="6">
        <f t="shared" si="107"/>
        <v>0.24269889224572003</v>
      </c>
      <c r="E474" s="6">
        <f t="shared" si="107"/>
        <v>0.16393442622950818</v>
      </c>
      <c r="F474" s="6">
        <f t="shared" si="107"/>
        <v>0.032</v>
      </c>
      <c r="G474" s="6">
        <f t="shared" si="107"/>
        <v>0.11764705882352941</v>
      </c>
      <c r="H474" s="6">
        <f t="shared" si="107"/>
        <v>0.20952380952380953</v>
      </c>
      <c r="I474" s="6">
        <f t="shared" si="107"/>
        <v>0.2163265306122449</v>
      </c>
      <c r="J474" s="6">
        <f t="shared" si="107"/>
        <v>0.125</v>
      </c>
      <c r="K474" s="6">
        <f t="shared" si="107"/>
        <v>0.03125</v>
      </c>
      <c r="L474" s="6">
        <f t="shared" si="107"/>
        <v>0.18210862619808307</v>
      </c>
      <c r="M474" s="6">
        <f t="shared" si="107"/>
        <v>0.22620519159456118</v>
      </c>
      <c r="N474" s="6">
        <f t="shared" si="107"/>
        <v>0</v>
      </c>
    </row>
    <row r="475" ht="9">
      <c r="A475" s="4"/>
    </row>
    <row r="476" spans="1:14" ht="9">
      <c r="A476" s="4">
        <v>108</v>
      </c>
      <c r="B476" s="1" t="s">
        <v>15</v>
      </c>
      <c r="C476" s="1">
        <v>645</v>
      </c>
      <c r="D476" s="1">
        <v>525</v>
      </c>
      <c r="E476" s="1">
        <v>69</v>
      </c>
      <c r="F476" s="1">
        <v>40</v>
      </c>
      <c r="G476" s="1">
        <v>11</v>
      </c>
      <c r="H476" s="1">
        <v>240</v>
      </c>
      <c r="I476" s="1">
        <v>377</v>
      </c>
      <c r="J476" s="1">
        <v>3</v>
      </c>
      <c r="K476" s="1">
        <v>25</v>
      </c>
      <c r="L476" s="1">
        <v>238</v>
      </c>
      <c r="M476" s="1">
        <v>405</v>
      </c>
      <c r="N476" s="1">
        <v>2</v>
      </c>
    </row>
    <row r="477" spans="1:14" ht="9">
      <c r="A477" s="4"/>
      <c r="B477" s="1" t="s">
        <v>16</v>
      </c>
      <c r="C477" s="1">
        <v>151</v>
      </c>
      <c r="D477" s="1">
        <v>138</v>
      </c>
      <c r="E477" s="1">
        <v>11</v>
      </c>
      <c r="F477" s="1">
        <v>1</v>
      </c>
      <c r="G477" s="1">
        <v>1</v>
      </c>
      <c r="H477" s="1">
        <v>60</v>
      </c>
      <c r="I477" s="1">
        <v>85</v>
      </c>
      <c r="J477" s="1">
        <v>2</v>
      </c>
      <c r="K477" s="1">
        <v>4</v>
      </c>
      <c r="L477" s="1">
        <v>49</v>
      </c>
      <c r="M477" s="1">
        <v>102</v>
      </c>
      <c r="N477" s="1">
        <v>0</v>
      </c>
    </row>
    <row r="478" spans="1:14" ht="9">
      <c r="A478" s="4"/>
      <c r="B478" s="1" t="s">
        <v>17</v>
      </c>
      <c r="C478" s="6">
        <f aca="true" t="shared" si="108" ref="C478:N478">C477/C476</f>
        <v>0.23410852713178296</v>
      </c>
      <c r="D478" s="6">
        <f t="shared" si="108"/>
        <v>0.26285714285714284</v>
      </c>
      <c r="E478" s="6">
        <f t="shared" si="108"/>
        <v>0.15942028985507245</v>
      </c>
      <c r="F478" s="6">
        <f t="shared" si="108"/>
        <v>0.025</v>
      </c>
      <c r="G478" s="6">
        <f t="shared" si="108"/>
        <v>0.09090909090909091</v>
      </c>
      <c r="H478" s="6">
        <f t="shared" si="108"/>
        <v>0.25</v>
      </c>
      <c r="I478" s="6">
        <f t="shared" si="108"/>
        <v>0.22546419098143236</v>
      </c>
      <c r="J478" s="6">
        <f t="shared" si="108"/>
        <v>0.6666666666666666</v>
      </c>
      <c r="K478" s="6">
        <f t="shared" si="108"/>
        <v>0.16</v>
      </c>
      <c r="L478" s="6">
        <f t="shared" si="108"/>
        <v>0.20588235294117646</v>
      </c>
      <c r="M478" s="6">
        <f t="shared" si="108"/>
        <v>0.2518518518518518</v>
      </c>
      <c r="N478" s="6">
        <f t="shared" si="108"/>
        <v>0</v>
      </c>
    </row>
    <row r="479" ht="9">
      <c r="A479" s="4"/>
    </row>
    <row r="480" spans="1:14" ht="9">
      <c r="A480" s="4">
        <v>109</v>
      </c>
      <c r="B480" s="1" t="s">
        <v>15</v>
      </c>
      <c r="C480" s="1">
        <v>664</v>
      </c>
      <c r="D480" s="1">
        <v>551</v>
      </c>
      <c r="E480" s="1">
        <v>64</v>
      </c>
      <c r="F480" s="1">
        <v>46</v>
      </c>
      <c r="G480" s="1">
        <v>3</v>
      </c>
      <c r="H480" s="1">
        <v>279</v>
      </c>
      <c r="I480" s="1">
        <v>362</v>
      </c>
      <c r="J480" s="1">
        <v>4</v>
      </c>
      <c r="K480" s="1">
        <v>19</v>
      </c>
      <c r="L480" s="1">
        <v>262</v>
      </c>
      <c r="M480" s="1">
        <v>399</v>
      </c>
      <c r="N480" s="1">
        <v>3</v>
      </c>
    </row>
    <row r="481" spans="1:14" ht="9">
      <c r="A481" s="4"/>
      <c r="B481" s="1" t="s">
        <v>16</v>
      </c>
      <c r="C481" s="1">
        <v>159</v>
      </c>
      <c r="D481" s="1">
        <v>149</v>
      </c>
      <c r="E481" s="1">
        <v>7</v>
      </c>
      <c r="F481" s="1">
        <v>3</v>
      </c>
      <c r="G481" s="1">
        <v>0</v>
      </c>
      <c r="H481" s="1">
        <v>52</v>
      </c>
      <c r="I481" s="1">
        <v>103</v>
      </c>
      <c r="J481" s="1">
        <v>1</v>
      </c>
      <c r="K481" s="1">
        <v>3</v>
      </c>
      <c r="L481" s="1">
        <v>51</v>
      </c>
      <c r="M481" s="1">
        <v>108</v>
      </c>
      <c r="N481" s="1">
        <v>0</v>
      </c>
    </row>
    <row r="482" spans="1:14" ht="9">
      <c r="A482" s="4"/>
      <c r="B482" s="1" t="s">
        <v>17</v>
      </c>
      <c r="C482" s="6">
        <f aca="true" t="shared" si="109" ref="C482:N482">C481/C480</f>
        <v>0.2394578313253012</v>
      </c>
      <c r="D482" s="6">
        <f t="shared" si="109"/>
        <v>0.27041742286751363</v>
      </c>
      <c r="E482" s="6">
        <f t="shared" si="109"/>
        <v>0.109375</v>
      </c>
      <c r="F482" s="6">
        <f t="shared" si="109"/>
        <v>0.06521739130434782</v>
      </c>
      <c r="G482" s="6">
        <f t="shared" si="109"/>
        <v>0</v>
      </c>
      <c r="H482" s="6">
        <f t="shared" si="109"/>
        <v>0.1863799283154122</v>
      </c>
      <c r="I482" s="6">
        <f t="shared" si="109"/>
        <v>0.2845303867403315</v>
      </c>
      <c r="J482" s="6">
        <f t="shared" si="109"/>
        <v>0.25</v>
      </c>
      <c r="K482" s="6">
        <f t="shared" si="109"/>
        <v>0.15789473684210525</v>
      </c>
      <c r="L482" s="6">
        <f t="shared" si="109"/>
        <v>0.1946564885496183</v>
      </c>
      <c r="M482" s="6">
        <f t="shared" si="109"/>
        <v>0.2706766917293233</v>
      </c>
      <c r="N482" s="6">
        <f t="shared" si="109"/>
        <v>0</v>
      </c>
    </row>
    <row r="483" ht="9">
      <c r="A483" s="4"/>
    </row>
    <row r="484" spans="1:14" ht="9">
      <c r="A484" s="4">
        <v>110</v>
      </c>
      <c r="B484" s="1" t="s">
        <v>15</v>
      </c>
      <c r="C484" s="1">
        <v>903</v>
      </c>
      <c r="D484" s="1">
        <v>606</v>
      </c>
      <c r="E484" s="1">
        <v>193</v>
      </c>
      <c r="F484" s="1">
        <v>91</v>
      </c>
      <c r="G484" s="1">
        <v>13</v>
      </c>
      <c r="H484" s="1">
        <v>675</v>
      </c>
      <c r="I484" s="1">
        <v>197</v>
      </c>
      <c r="J484" s="1">
        <v>4</v>
      </c>
      <c r="K484" s="1">
        <v>27</v>
      </c>
      <c r="L484" s="1">
        <v>388</v>
      </c>
      <c r="M484" s="1">
        <v>512</v>
      </c>
      <c r="N484" s="1">
        <v>3</v>
      </c>
    </row>
    <row r="485" spans="1:14" ht="9">
      <c r="A485" s="4"/>
      <c r="B485" s="1" t="s">
        <v>16</v>
      </c>
      <c r="C485" s="1">
        <v>131</v>
      </c>
      <c r="D485" s="1">
        <v>115</v>
      </c>
      <c r="E485" s="1">
        <v>13</v>
      </c>
      <c r="F485" s="1">
        <v>3</v>
      </c>
      <c r="G485" s="1">
        <v>0</v>
      </c>
      <c r="H485" s="1">
        <v>96</v>
      </c>
      <c r="I485" s="1">
        <v>33</v>
      </c>
      <c r="J485" s="1">
        <v>0</v>
      </c>
      <c r="K485" s="1">
        <v>2</v>
      </c>
      <c r="L485" s="1">
        <v>53</v>
      </c>
      <c r="M485" s="1">
        <v>78</v>
      </c>
      <c r="N485" s="1">
        <v>0</v>
      </c>
    </row>
    <row r="486" spans="1:14" ht="9">
      <c r="A486" s="4"/>
      <c r="B486" s="1" t="s">
        <v>17</v>
      </c>
      <c r="C486" s="6">
        <f aca="true" t="shared" si="110" ref="C486:N486">C485/C484</f>
        <v>0.1450719822812846</v>
      </c>
      <c r="D486" s="6">
        <f t="shared" si="110"/>
        <v>0.18976897689768976</v>
      </c>
      <c r="E486" s="6">
        <f t="shared" si="110"/>
        <v>0.06735751295336788</v>
      </c>
      <c r="F486" s="6">
        <f t="shared" si="110"/>
        <v>0.03296703296703297</v>
      </c>
      <c r="G486" s="6">
        <f t="shared" si="110"/>
        <v>0</v>
      </c>
      <c r="H486" s="6">
        <f t="shared" si="110"/>
        <v>0.14222222222222222</v>
      </c>
      <c r="I486" s="6">
        <f t="shared" si="110"/>
        <v>0.16751269035532995</v>
      </c>
      <c r="J486" s="6">
        <f t="shared" si="110"/>
        <v>0</v>
      </c>
      <c r="K486" s="6">
        <f t="shared" si="110"/>
        <v>0.07407407407407407</v>
      </c>
      <c r="L486" s="6">
        <f t="shared" si="110"/>
        <v>0.13659793814432988</v>
      </c>
      <c r="M486" s="6">
        <f t="shared" si="110"/>
        <v>0.15234375</v>
      </c>
      <c r="N486" s="6">
        <f t="shared" si="110"/>
        <v>0</v>
      </c>
    </row>
    <row r="487" ht="9">
      <c r="A487" s="4"/>
    </row>
    <row r="488" spans="1:14" ht="9">
      <c r="A488" s="4">
        <v>111</v>
      </c>
      <c r="B488" s="1" t="s">
        <v>15</v>
      </c>
      <c r="C488" s="1">
        <v>963</v>
      </c>
      <c r="D488" s="1">
        <v>653</v>
      </c>
      <c r="E488" s="1">
        <v>211</v>
      </c>
      <c r="F488" s="1">
        <v>84</v>
      </c>
      <c r="G488" s="1">
        <v>15</v>
      </c>
      <c r="H488" s="1">
        <v>788</v>
      </c>
      <c r="I488" s="1">
        <v>140</v>
      </c>
      <c r="J488" s="1">
        <v>1</v>
      </c>
      <c r="K488" s="1">
        <v>34</v>
      </c>
      <c r="L488" s="1">
        <v>421</v>
      </c>
      <c r="M488" s="1">
        <v>535</v>
      </c>
      <c r="N488" s="1">
        <v>7</v>
      </c>
    </row>
    <row r="489" spans="1:14" ht="9">
      <c r="A489" s="4"/>
      <c r="B489" s="1" t="s">
        <v>16</v>
      </c>
      <c r="C489" s="1">
        <v>168</v>
      </c>
      <c r="D489" s="1">
        <v>128</v>
      </c>
      <c r="E489" s="1">
        <v>35</v>
      </c>
      <c r="F489" s="1">
        <v>4</v>
      </c>
      <c r="G489" s="1">
        <v>1</v>
      </c>
      <c r="H489" s="1">
        <v>149</v>
      </c>
      <c r="I489" s="1">
        <v>16</v>
      </c>
      <c r="J489" s="1">
        <v>1</v>
      </c>
      <c r="K489" s="1">
        <v>2</v>
      </c>
      <c r="L489" s="1">
        <v>76</v>
      </c>
      <c r="M489" s="1">
        <v>92</v>
      </c>
      <c r="N489" s="1">
        <v>0</v>
      </c>
    </row>
    <row r="490" spans="1:14" ht="9">
      <c r="A490" s="4"/>
      <c r="B490" s="1" t="s">
        <v>17</v>
      </c>
      <c r="C490" s="6">
        <f aca="true" t="shared" si="111" ref="C490:N490">C489/C488</f>
        <v>0.17445482866043613</v>
      </c>
      <c r="D490" s="6">
        <f t="shared" si="111"/>
        <v>0.19601837672281777</v>
      </c>
      <c r="E490" s="6">
        <f t="shared" si="111"/>
        <v>0.16587677725118483</v>
      </c>
      <c r="F490" s="6">
        <f t="shared" si="111"/>
        <v>0.047619047619047616</v>
      </c>
      <c r="G490" s="6">
        <f t="shared" si="111"/>
        <v>0.06666666666666667</v>
      </c>
      <c r="H490" s="6">
        <f t="shared" si="111"/>
        <v>0.18908629441624367</v>
      </c>
      <c r="I490" s="6">
        <f t="shared" si="111"/>
        <v>0.11428571428571428</v>
      </c>
      <c r="J490" s="6">
        <f t="shared" si="111"/>
        <v>1</v>
      </c>
      <c r="K490" s="6">
        <f t="shared" si="111"/>
        <v>0.058823529411764705</v>
      </c>
      <c r="L490" s="6">
        <f t="shared" si="111"/>
        <v>0.18052256532066507</v>
      </c>
      <c r="M490" s="6">
        <f t="shared" si="111"/>
        <v>0.17196261682242991</v>
      </c>
      <c r="N490" s="6">
        <f t="shared" si="111"/>
        <v>0</v>
      </c>
    </row>
    <row r="491" ht="9">
      <c r="A491" s="4"/>
    </row>
    <row r="492" spans="1:14" ht="9">
      <c r="A492" s="4">
        <v>112</v>
      </c>
      <c r="B492" s="1" t="s">
        <v>15</v>
      </c>
      <c r="C492" s="1">
        <v>1279</v>
      </c>
      <c r="D492" s="1">
        <v>832</v>
      </c>
      <c r="E492" s="1">
        <v>315</v>
      </c>
      <c r="F492" s="1">
        <v>115</v>
      </c>
      <c r="G492" s="1">
        <v>17</v>
      </c>
      <c r="H492" s="1">
        <v>1223</v>
      </c>
      <c r="I492" s="1">
        <v>15</v>
      </c>
      <c r="J492" s="1">
        <v>5</v>
      </c>
      <c r="K492" s="1">
        <v>36</v>
      </c>
      <c r="L492" s="1">
        <v>562</v>
      </c>
      <c r="M492" s="1">
        <v>714</v>
      </c>
      <c r="N492" s="1">
        <v>3</v>
      </c>
    </row>
    <row r="493" spans="1:14" ht="9">
      <c r="A493" s="4"/>
      <c r="B493" s="1" t="s">
        <v>16</v>
      </c>
      <c r="C493" s="1">
        <v>272</v>
      </c>
      <c r="D493" s="1">
        <v>212</v>
      </c>
      <c r="E493" s="1">
        <v>54</v>
      </c>
      <c r="F493" s="1">
        <v>6</v>
      </c>
      <c r="G493" s="1">
        <v>0</v>
      </c>
      <c r="H493" s="1">
        <v>267</v>
      </c>
      <c r="I493" s="1">
        <v>1</v>
      </c>
      <c r="J493" s="1">
        <v>1</v>
      </c>
      <c r="K493" s="1">
        <v>3</v>
      </c>
      <c r="L493" s="1">
        <v>124</v>
      </c>
      <c r="M493" s="1">
        <v>148</v>
      </c>
      <c r="N493" s="1">
        <v>0</v>
      </c>
    </row>
    <row r="494" spans="1:14" ht="9">
      <c r="A494" s="4"/>
      <c r="B494" s="1" t="s">
        <v>17</v>
      </c>
      <c r="C494" s="6">
        <f aca="true" t="shared" si="112" ref="C494:N494">C493/C492</f>
        <v>0.21266614542611414</v>
      </c>
      <c r="D494" s="6">
        <f t="shared" si="112"/>
        <v>0.2548076923076923</v>
      </c>
      <c r="E494" s="6">
        <f t="shared" si="112"/>
        <v>0.17142857142857143</v>
      </c>
      <c r="F494" s="6">
        <f t="shared" si="112"/>
        <v>0.05217391304347826</v>
      </c>
      <c r="G494" s="6">
        <f t="shared" si="112"/>
        <v>0</v>
      </c>
      <c r="H494" s="6">
        <f t="shared" si="112"/>
        <v>0.21831561733442356</v>
      </c>
      <c r="I494" s="6">
        <f t="shared" si="112"/>
        <v>0.06666666666666667</v>
      </c>
      <c r="J494" s="6">
        <f t="shared" si="112"/>
        <v>0.2</v>
      </c>
      <c r="K494" s="6">
        <f t="shared" si="112"/>
        <v>0.08333333333333333</v>
      </c>
      <c r="L494" s="6">
        <f t="shared" si="112"/>
        <v>0.2206405693950178</v>
      </c>
      <c r="M494" s="6">
        <f t="shared" si="112"/>
        <v>0.20728291316526612</v>
      </c>
      <c r="N494" s="6">
        <f t="shared" si="112"/>
        <v>0</v>
      </c>
    </row>
    <row r="495" ht="9">
      <c r="A495" s="4"/>
    </row>
    <row r="496" spans="1:14" ht="9">
      <c r="A496" s="4">
        <v>113</v>
      </c>
      <c r="B496" s="1" t="s">
        <v>15</v>
      </c>
      <c r="C496" s="1">
        <v>1132</v>
      </c>
      <c r="D496" s="1">
        <v>740</v>
      </c>
      <c r="E496" s="1">
        <v>261</v>
      </c>
      <c r="F496" s="1">
        <v>102</v>
      </c>
      <c r="G496" s="1">
        <v>29</v>
      </c>
      <c r="H496" s="1">
        <v>925</v>
      </c>
      <c r="I496" s="1">
        <v>157</v>
      </c>
      <c r="J496" s="1">
        <v>8</v>
      </c>
      <c r="K496" s="1">
        <v>42</v>
      </c>
      <c r="L496" s="1">
        <v>489</v>
      </c>
      <c r="M496" s="1">
        <v>637</v>
      </c>
      <c r="N496" s="1">
        <v>6</v>
      </c>
    </row>
    <row r="497" spans="1:14" ht="9">
      <c r="A497" s="4"/>
      <c r="B497" s="1" t="s">
        <v>16</v>
      </c>
      <c r="C497" s="1">
        <v>138</v>
      </c>
      <c r="D497" s="1">
        <v>101</v>
      </c>
      <c r="E497" s="1">
        <v>30</v>
      </c>
      <c r="F497" s="1">
        <v>3</v>
      </c>
      <c r="G497" s="1">
        <v>4</v>
      </c>
      <c r="H497" s="1">
        <v>116</v>
      </c>
      <c r="I497" s="1">
        <v>21</v>
      </c>
      <c r="J497" s="1">
        <v>0</v>
      </c>
      <c r="K497" s="1">
        <v>1</v>
      </c>
      <c r="L497" s="1">
        <v>70</v>
      </c>
      <c r="M497" s="1">
        <v>68</v>
      </c>
      <c r="N497" s="1">
        <v>0</v>
      </c>
    </row>
    <row r="498" spans="1:14" ht="9">
      <c r="A498" s="4"/>
      <c r="B498" s="1" t="s">
        <v>17</v>
      </c>
      <c r="C498" s="6">
        <f aca="true" t="shared" si="113" ref="C498:N498">C497/C496</f>
        <v>0.12190812720848057</v>
      </c>
      <c r="D498" s="6">
        <f t="shared" si="113"/>
        <v>0.13648648648648648</v>
      </c>
      <c r="E498" s="6">
        <f t="shared" si="113"/>
        <v>0.11494252873563218</v>
      </c>
      <c r="F498" s="6">
        <f t="shared" si="113"/>
        <v>0.029411764705882353</v>
      </c>
      <c r="G498" s="6">
        <f t="shared" si="113"/>
        <v>0.13793103448275862</v>
      </c>
      <c r="H498" s="6">
        <f t="shared" si="113"/>
        <v>0.1254054054054054</v>
      </c>
      <c r="I498" s="6">
        <f t="shared" si="113"/>
        <v>0.1337579617834395</v>
      </c>
      <c r="J498" s="6">
        <f t="shared" si="113"/>
        <v>0</v>
      </c>
      <c r="K498" s="6">
        <f t="shared" si="113"/>
        <v>0.023809523809523808</v>
      </c>
      <c r="L498" s="6">
        <f t="shared" si="113"/>
        <v>0.14314928425357873</v>
      </c>
      <c r="M498" s="6">
        <f t="shared" si="113"/>
        <v>0.10675039246467818</v>
      </c>
      <c r="N498" s="6">
        <f t="shared" si="113"/>
        <v>0</v>
      </c>
    </row>
    <row r="499" ht="9">
      <c r="A499" s="4"/>
    </row>
    <row r="500" spans="1:14" ht="9">
      <c r="A500" s="4">
        <v>114</v>
      </c>
      <c r="B500" s="1" t="s">
        <v>15</v>
      </c>
      <c r="C500" s="1">
        <v>591</v>
      </c>
      <c r="D500" s="1">
        <v>385</v>
      </c>
      <c r="E500" s="1">
        <v>139</v>
      </c>
      <c r="F500" s="1">
        <v>58</v>
      </c>
      <c r="G500" s="1">
        <v>9</v>
      </c>
      <c r="H500" s="1">
        <v>461</v>
      </c>
      <c r="I500" s="1">
        <v>111</v>
      </c>
      <c r="J500" s="1">
        <v>3</v>
      </c>
      <c r="K500" s="1">
        <v>16</v>
      </c>
      <c r="L500" s="1">
        <v>259</v>
      </c>
      <c r="M500" s="1">
        <v>330</v>
      </c>
      <c r="N500" s="1">
        <v>2</v>
      </c>
    </row>
    <row r="501" spans="1:14" ht="9">
      <c r="A501" s="4"/>
      <c r="B501" s="1" t="s">
        <v>16</v>
      </c>
      <c r="C501" s="1">
        <v>69</v>
      </c>
      <c r="D501" s="1">
        <v>55</v>
      </c>
      <c r="E501" s="1">
        <v>11</v>
      </c>
      <c r="F501" s="1">
        <v>3</v>
      </c>
      <c r="G501" s="1">
        <v>0</v>
      </c>
      <c r="H501" s="1">
        <v>50</v>
      </c>
      <c r="I501" s="1">
        <v>16</v>
      </c>
      <c r="J501" s="1">
        <v>0</v>
      </c>
      <c r="K501" s="1">
        <v>3</v>
      </c>
      <c r="L501" s="1">
        <v>34</v>
      </c>
      <c r="M501" s="1">
        <v>35</v>
      </c>
      <c r="N501" s="1">
        <v>0</v>
      </c>
    </row>
    <row r="502" spans="1:14" ht="9">
      <c r="A502" s="4"/>
      <c r="B502" s="1" t="s">
        <v>17</v>
      </c>
      <c r="C502" s="6">
        <f aca="true" t="shared" si="114" ref="C502:N502">C501/C500</f>
        <v>0.116751269035533</v>
      </c>
      <c r="D502" s="6">
        <f t="shared" si="114"/>
        <v>0.14285714285714285</v>
      </c>
      <c r="E502" s="6">
        <f t="shared" si="114"/>
        <v>0.07913669064748201</v>
      </c>
      <c r="F502" s="6">
        <f t="shared" si="114"/>
        <v>0.05172413793103448</v>
      </c>
      <c r="G502" s="6">
        <f t="shared" si="114"/>
        <v>0</v>
      </c>
      <c r="H502" s="6">
        <f t="shared" si="114"/>
        <v>0.10845986984815618</v>
      </c>
      <c r="I502" s="6">
        <f t="shared" si="114"/>
        <v>0.14414414414414414</v>
      </c>
      <c r="J502" s="6">
        <f t="shared" si="114"/>
        <v>0</v>
      </c>
      <c r="K502" s="6">
        <f t="shared" si="114"/>
        <v>0.1875</v>
      </c>
      <c r="L502" s="6">
        <f t="shared" si="114"/>
        <v>0.13127413127413126</v>
      </c>
      <c r="M502" s="6">
        <f t="shared" si="114"/>
        <v>0.10606060606060606</v>
      </c>
      <c r="N502" s="6">
        <f t="shared" si="114"/>
        <v>0</v>
      </c>
    </row>
    <row r="503" ht="9">
      <c r="A503" s="4"/>
    </row>
    <row r="504" spans="1:14" ht="9">
      <c r="A504" s="4">
        <v>115</v>
      </c>
      <c r="B504" s="1" t="s">
        <v>15</v>
      </c>
      <c r="C504" s="1">
        <v>206</v>
      </c>
      <c r="D504" s="1">
        <v>101</v>
      </c>
      <c r="E504" s="1">
        <v>74</v>
      </c>
      <c r="F504" s="1">
        <v>28</v>
      </c>
      <c r="G504" s="1">
        <v>3</v>
      </c>
      <c r="H504" s="1">
        <v>187</v>
      </c>
      <c r="I504" s="1">
        <v>13</v>
      </c>
      <c r="J504" s="1">
        <v>2</v>
      </c>
      <c r="K504" s="1">
        <v>4</v>
      </c>
      <c r="L504" s="1">
        <v>96</v>
      </c>
      <c r="M504" s="1">
        <v>109</v>
      </c>
      <c r="N504" s="1">
        <v>1</v>
      </c>
    </row>
    <row r="505" spans="1:14" ht="9">
      <c r="A505" s="4"/>
      <c r="B505" s="1" t="s">
        <v>16</v>
      </c>
      <c r="C505" s="1">
        <v>26</v>
      </c>
      <c r="D505" s="1">
        <v>17</v>
      </c>
      <c r="E505" s="1">
        <v>7</v>
      </c>
      <c r="F505" s="1">
        <v>1</v>
      </c>
      <c r="G505" s="1">
        <v>1</v>
      </c>
      <c r="H505" s="1">
        <v>25</v>
      </c>
      <c r="I505" s="1">
        <v>0</v>
      </c>
      <c r="J505" s="1">
        <v>0</v>
      </c>
      <c r="K505" s="1">
        <v>1</v>
      </c>
      <c r="L505" s="1">
        <v>10</v>
      </c>
      <c r="M505" s="1">
        <v>16</v>
      </c>
      <c r="N505" s="1">
        <v>0</v>
      </c>
    </row>
    <row r="506" spans="1:14" ht="9">
      <c r="A506" s="4"/>
      <c r="B506" s="1" t="s">
        <v>17</v>
      </c>
      <c r="C506" s="6">
        <f aca="true" t="shared" si="115" ref="C506:N506">C505/C504</f>
        <v>0.1262135922330097</v>
      </c>
      <c r="D506" s="6">
        <f t="shared" si="115"/>
        <v>0.16831683168316833</v>
      </c>
      <c r="E506" s="6">
        <f t="shared" si="115"/>
        <v>0.0945945945945946</v>
      </c>
      <c r="F506" s="6">
        <f t="shared" si="115"/>
        <v>0.03571428571428571</v>
      </c>
      <c r="G506" s="6">
        <f t="shared" si="115"/>
        <v>0.3333333333333333</v>
      </c>
      <c r="H506" s="6">
        <f t="shared" si="115"/>
        <v>0.13368983957219252</v>
      </c>
      <c r="I506" s="6">
        <f t="shared" si="115"/>
        <v>0</v>
      </c>
      <c r="J506" s="6">
        <f t="shared" si="115"/>
        <v>0</v>
      </c>
      <c r="K506" s="6">
        <f t="shared" si="115"/>
        <v>0.25</v>
      </c>
      <c r="L506" s="6">
        <f t="shared" si="115"/>
        <v>0.10416666666666667</v>
      </c>
      <c r="M506" s="6">
        <f t="shared" si="115"/>
        <v>0.14678899082568808</v>
      </c>
      <c r="N506" s="6">
        <f t="shared" si="115"/>
        <v>0</v>
      </c>
    </row>
    <row r="507" ht="9">
      <c r="A507" s="4"/>
    </row>
    <row r="508" spans="1:14" ht="9">
      <c r="A508" s="4">
        <v>116</v>
      </c>
      <c r="B508" s="1" t="s">
        <v>15</v>
      </c>
      <c r="C508" s="1">
        <v>164</v>
      </c>
      <c r="D508" s="1">
        <v>101</v>
      </c>
      <c r="E508" s="1">
        <v>40</v>
      </c>
      <c r="F508" s="1">
        <v>18</v>
      </c>
      <c r="G508" s="1">
        <v>5</v>
      </c>
      <c r="H508" s="1">
        <v>160</v>
      </c>
      <c r="I508" s="1">
        <v>3</v>
      </c>
      <c r="J508" s="1">
        <v>1</v>
      </c>
      <c r="K508" s="1">
        <v>0</v>
      </c>
      <c r="L508" s="1">
        <v>70</v>
      </c>
      <c r="M508" s="1">
        <v>94</v>
      </c>
      <c r="N508" s="1">
        <v>0</v>
      </c>
    </row>
    <row r="509" spans="1:14" ht="9">
      <c r="A509" s="4"/>
      <c r="B509" s="1" t="s">
        <v>16</v>
      </c>
      <c r="C509" s="1">
        <v>37</v>
      </c>
      <c r="D509" s="1">
        <v>29</v>
      </c>
      <c r="E509" s="1">
        <v>7</v>
      </c>
      <c r="F509" s="1">
        <v>1</v>
      </c>
      <c r="G509" s="1">
        <v>0</v>
      </c>
      <c r="H509" s="1">
        <v>37</v>
      </c>
      <c r="I509" s="1">
        <v>0</v>
      </c>
      <c r="J509" s="1">
        <v>0</v>
      </c>
      <c r="K509" s="1">
        <v>0</v>
      </c>
      <c r="L509" s="1">
        <v>17</v>
      </c>
      <c r="M509" s="1">
        <v>20</v>
      </c>
      <c r="N509" s="1">
        <v>0</v>
      </c>
    </row>
    <row r="510" spans="1:14" ht="9">
      <c r="A510" s="4"/>
      <c r="B510" s="1" t="s">
        <v>17</v>
      </c>
      <c r="C510" s="6">
        <f aca="true" t="shared" si="116" ref="C510:J510">C509/C508</f>
        <v>0.22560975609756098</v>
      </c>
      <c r="D510" s="6">
        <f t="shared" si="116"/>
        <v>0.2871287128712871</v>
      </c>
      <c r="E510" s="6">
        <f t="shared" si="116"/>
        <v>0.175</v>
      </c>
      <c r="F510" s="6">
        <f t="shared" si="116"/>
        <v>0.05555555555555555</v>
      </c>
      <c r="G510" s="6">
        <f t="shared" si="116"/>
        <v>0</v>
      </c>
      <c r="H510" s="6">
        <f t="shared" si="116"/>
        <v>0.23125</v>
      </c>
      <c r="I510" s="6">
        <f t="shared" si="116"/>
        <v>0</v>
      </c>
      <c r="J510" s="6">
        <f t="shared" si="116"/>
        <v>0</v>
      </c>
      <c r="K510" s="6">
        <v>0</v>
      </c>
      <c r="L510" s="6">
        <f>L509/L508</f>
        <v>0.24285714285714285</v>
      </c>
      <c r="M510" s="6">
        <f>M509/M508</f>
        <v>0.2127659574468085</v>
      </c>
      <c r="N510" s="6">
        <v>0</v>
      </c>
    </row>
    <row r="511" ht="9">
      <c r="A511" s="4"/>
    </row>
    <row r="512" spans="1:14" ht="9">
      <c r="A512" s="4">
        <v>117</v>
      </c>
      <c r="B512" s="1" t="s">
        <v>15</v>
      </c>
      <c r="C512" s="1">
        <v>611</v>
      </c>
      <c r="D512" s="1">
        <v>376</v>
      </c>
      <c r="E512" s="1">
        <v>179</v>
      </c>
      <c r="F512" s="1">
        <v>48</v>
      </c>
      <c r="G512" s="1">
        <v>8</v>
      </c>
      <c r="H512" s="1">
        <v>506</v>
      </c>
      <c r="I512" s="1">
        <v>90</v>
      </c>
      <c r="J512" s="1">
        <v>3</v>
      </c>
      <c r="K512" s="1">
        <v>12</v>
      </c>
      <c r="L512" s="1">
        <v>249</v>
      </c>
      <c r="M512" s="1">
        <v>361</v>
      </c>
      <c r="N512" s="1">
        <v>1</v>
      </c>
    </row>
    <row r="513" spans="1:14" ht="9">
      <c r="A513" s="4"/>
      <c r="B513" s="1" t="s">
        <v>16</v>
      </c>
      <c r="C513" s="1">
        <v>67</v>
      </c>
      <c r="D513" s="1">
        <v>41</v>
      </c>
      <c r="E513" s="1">
        <v>23</v>
      </c>
      <c r="F513" s="1">
        <v>3</v>
      </c>
      <c r="G513" s="1">
        <v>0</v>
      </c>
      <c r="H513" s="1">
        <v>61</v>
      </c>
      <c r="I513" s="1">
        <v>6</v>
      </c>
      <c r="J513" s="1">
        <v>0</v>
      </c>
      <c r="K513" s="1">
        <v>0</v>
      </c>
      <c r="L513" s="1">
        <v>30</v>
      </c>
      <c r="M513" s="1">
        <v>37</v>
      </c>
      <c r="N513" s="1">
        <v>0</v>
      </c>
    </row>
    <row r="514" spans="1:14" ht="9">
      <c r="A514" s="4"/>
      <c r="B514" s="1" t="s">
        <v>17</v>
      </c>
      <c r="C514" s="6">
        <f aca="true" t="shared" si="117" ref="C514:N514">C513/C512</f>
        <v>0.10965630114566285</v>
      </c>
      <c r="D514" s="6">
        <f t="shared" si="117"/>
        <v>0.10904255319148937</v>
      </c>
      <c r="E514" s="6">
        <f t="shared" si="117"/>
        <v>0.12849162011173185</v>
      </c>
      <c r="F514" s="6">
        <f t="shared" si="117"/>
        <v>0.0625</v>
      </c>
      <c r="G514" s="6">
        <f t="shared" si="117"/>
        <v>0</v>
      </c>
      <c r="H514" s="6">
        <f t="shared" si="117"/>
        <v>0.12055335968379446</v>
      </c>
      <c r="I514" s="6">
        <f t="shared" si="117"/>
        <v>0.06666666666666667</v>
      </c>
      <c r="J514" s="6">
        <f t="shared" si="117"/>
        <v>0</v>
      </c>
      <c r="K514" s="6">
        <f t="shared" si="117"/>
        <v>0</v>
      </c>
      <c r="L514" s="6">
        <f t="shared" si="117"/>
        <v>0.12048192771084337</v>
      </c>
      <c r="M514" s="6">
        <f t="shared" si="117"/>
        <v>0.10249307479224377</v>
      </c>
      <c r="N514" s="6">
        <f t="shared" si="117"/>
        <v>0</v>
      </c>
    </row>
    <row r="515" ht="9">
      <c r="A515" s="4"/>
    </row>
    <row r="516" spans="1:14" ht="9">
      <c r="A516" s="4">
        <v>118</v>
      </c>
      <c r="B516" s="1" t="s">
        <v>15</v>
      </c>
      <c r="C516" s="1">
        <v>103</v>
      </c>
      <c r="D516" s="1">
        <v>71</v>
      </c>
      <c r="E516" s="1">
        <v>23</v>
      </c>
      <c r="F516" s="1">
        <v>9</v>
      </c>
      <c r="G516" s="1">
        <v>0</v>
      </c>
      <c r="H516" s="1">
        <v>64</v>
      </c>
      <c r="I516" s="1">
        <v>28</v>
      </c>
      <c r="J516" s="1">
        <v>1</v>
      </c>
      <c r="K516" s="1">
        <v>10</v>
      </c>
      <c r="L516" s="1">
        <v>49</v>
      </c>
      <c r="M516" s="1">
        <v>54</v>
      </c>
      <c r="N516" s="1">
        <v>0</v>
      </c>
    </row>
    <row r="517" spans="1:14" ht="9">
      <c r="A517" s="4"/>
      <c r="B517" s="1" t="s">
        <v>16</v>
      </c>
      <c r="C517" s="1">
        <v>14</v>
      </c>
      <c r="D517" s="1">
        <v>10</v>
      </c>
      <c r="E517" s="1">
        <v>4</v>
      </c>
      <c r="F517" s="1">
        <v>0</v>
      </c>
      <c r="G517" s="1">
        <v>0</v>
      </c>
      <c r="H517" s="1">
        <v>11</v>
      </c>
      <c r="I517" s="1">
        <v>2</v>
      </c>
      <c r="J517" s="1">
        <v>0</v>
      </c>
      <c r="K517" s="1">
        <v>1</v>
      </c>
      <c r="L517" s="1">
        <v>6</v>
      </c>
      <c r="M517" s="1">
        <v>8</v>
      </c>
      <c r="N517" s="1">
        <v>0</v>
      </c>
    </row>
    <row r="518" spans="1:14" ht="9">
      <c r="A518" s="4"/>
      <c r="B518" s="1" t="s">
        <v>17</v>
      </c>
      <c r="C518" s="6">
        <f>C517/C516</f>
        <v>0.13592233009708737</v>
      </c>
      <c r="D518" s="6">
        <f>D517/D516</f>
        <v>0.14084507042253522</v>
      </c>
      <c r="E518" s="6">
        <f>E517/E516</f>
        <v>0.17391304347826086</v>
      </c>
      <c r="F518" s="6">
        <f>F517/F516</f>
        <v>0</v>
      </c>
      <c r="G518" s="6">
        <v>0</v>
      </c>
      <c r="H518" s="6">
        <f aca="true" t="shared" si="118" ref="H518:M518">H517/H516</f>
        <v>0.171875</v>
      </c>
      <c r="I518" s="6">
        <f t="shared" si="118"/>
        <v>0.07142857142857142</v>
      </c>
      <c r="J518" s="6">
        <f t="shared" si="118"/>
        <v>0</v>
      </c>
      <c r="K518" s="6">
        <f t="shared" si="118"/>
        <v>0.1</v>
      </c>
      <c r="L518" s="6">
        <f t="shared" si="118"/>
        <v>0.12244897959183673</v>
      </c>
      <c r="M518" s="6">
        <f t="shared" si="118"/>
        <v>0.14814814814814814</v>
      </c>
      <c r="N518" s="6">
        <v>0</v>
      </c>
    </row>
    <row r="519" ht="9">
      <c r="A519" s="4"/>
    </row>
    <row r="520" spans="1:14" ht="9">
      <c r="A520" s="4">
        <v>119</v>
      </c>
      <c r="B520" s="1" t="s">
        <v>15</v>
      </c>
      <c r="C520" s="1">
        <v>135</v>
      </c>
      <c r="D520" s="1">
        <v>85</v>
      </c>
      <c r="E520" s="1">
        <v>36</v>
      </c>
      <c r="F520" s="1">
        <v>12</v>
      </c>
      <c r="G520" s="1">
        <v>2</v>
      </c>
      <c r="H520" s="1">
        <v>98</v>
      </c>
      <c r="I520" s="1">
        <v>26</v>
      </c>
      <c r="J520" s="1">
        <v>4</v>
      </c>
      <c r="K520" s="1">
        <v>7</v>
      </c>
      <c r="L520" s="1">
        <v>67</v>
      </c>
      <c r="M520" s="1">
        <v>68</v>
      </c>
      <c r="N520" s="1">
        <v>0</v>
      </c>
    </row>
    <row r="521" spans="1:14" ht="9">
      <c r="A521" s="4"/>
      <c r="B521" s="1" t="s">
        <v>16</v>
      </c>
      <c r="C521" s="1">
        <v>14</v>
      </c>
      <c r="D521" s="1">
        <v>11</v>
      </c>
      <c r="E521" s="1">
        <v>3</v>
      </c>
      <c r="F521" s="1">
        <v>0</v>
      </c>
      <c r="G521" s="1">
        <v>0</v>
      </c>
      <c r="H521" s="1">
        <v>11</v>
      </c>
      <c r="I521" s="1">
        <v>3</v>
      </c>
      <c r="J521" s="1">
        <v>0</v>
      </c>
      <c r="K521" s="1">
        <v>0</v>
      </c>
      <c r="L521" s="1">
        <v>6</v>
      </c>
      <c r="M521" s="1">
        <v>8</v>
      </c>
      <c r="N521" s="1">
        <v>0</v>
      </c>
    </row>
    <row r="522" spans="1:14" ht="9">
      <c r="A522" s="4"/>
      <c r="B522" s="1" t="s">
        <v>17</v>
      </c>
      <c r="C522" s="6">
        <f aca="true" t="shared" si="119" ref="C522:M522">C521/C520</f>
        <v>0.1037037037037037</v>
      </c>
      <c r="D522" s="6">
        <f t="shared" si="119"/>
        <v>0.12941176470588237</v>
      </c>
      <c r="E522" s="6">
        <f t="shared" si="119"/>
        <v>0.08333333333333333</v>
      </c>
      <c r="F522" s="6">
        <f t="shared" si="119"/>
        <v>0</v>
      </c>
      <c r="G522" s="6">
        <f t="shared" si="119"/>
        <v>0</v>
      </c>
      <c r="H522" s="6">
        <f t="shared" si="119"/>
        <v>0.11224489795918367</v>
      </c>
      <c r="I522" s="6">
        <f t="shared" si="119"/>
        <v>0.11538461538461539</v>
      </c>
      <c r="J522" s="6">
        <f t="shared" si="119"/>
        <v>0</v>
      </c>
      <c r="K522" s="6">
        <f t="shared" si="119"/>
        <v>0</v>
      </c>
      <c r="L522" s="6">
        <f t="shared" si="119"/>
        <v>0.08955223880597014</v>
      </c>
      <c r="M522" s="6">
        <f t="shared" si="119"/>
        <v>0.11764705882352941</v>
      </c>
      <c r="N522" s="6">
        <v>0</v>
      </c>
    </row>
    <row r="523" ht="9">
      <c r="A523" s="4"/>
    </row>
    <row r="524" spans="1:14" ht="9">
      <c r="A524" s="4">
        <v>120</v>
      </c>
      <c r="B524" s="1" t="s">
        <v>15</v>
      </c>
      <c r="C524" s="1">
        <v>32</v>
      </c>
      <c r="D524" s="1">
        <v>18</v>
      </c>
      <c r="E524" s="1">
        <v>8</v>
      </c>
      <c r="F524" s="1">
        <v>4</v>
      </c>
      <c r="G524" s="1">
        <v>2</v>
      </c>
      <c r="H524" s="1">
        <v>30</v>
      </c>
      <c r="I524" s="1">
        <v>1</v>
      </c>
      <c r="J524" s="1">
        <v>0</v>
      </c>
      <c r="K524" s="1">
        <v>1</v>
      </c>
      <c r="L524" s="1">
        <v>14</v>
      </c>
      <c r="M524" s="1">
        <v>18</v>
      </c>
      <c r="N524" s="1">
        <v>0</v>
      </c>
    </row>
    <row r="525" spans="1:14" ht="9">
      <c r="A525" s="4"/>
      <c r="B525" s="1" t="s">
        <v>16</v>
      </c>
      <c r="C525" s="1">
        <v>1</v>
      </c>
      <c r="D525" s="1">
        <v>1</v>
      </c>
      <c r="E525" s="1">
        <v>0</v>
      </c>
      <c r="F525" s="1">
        <v>0</v>
      </c>
      <c r="G525" s="1">
        <v>0</v>
      </c>
      <c r="H525" s="1">
        <v>1</v>
      </c>
      <c r="I525" s="1">
        <v>0</v>
      </c>
      <c r="J525" s="1">
        <v>0</v>
      </c>
      <c r="K525" s="1">
        <v>0</v>
      </c>
      <c r="L525" s="1">
        <v>1</v>
      </c>
      <c r="M525" s="1">
        <v>0</v>
      </c>
      <c r="N525" s="1">
        <v>0</v>
      </c>
    </row>
    <row r="526" spans="1:14" ht="9">
      <c r="A526" s="4"/>
      <c r="B526" s="1" t="s">
        <v>17</v>
      </c>
      <c r="C526" s="6">
        <f aca="true" t="shared" si="120" ref="C526:I526">C525/C524</f>
        <v>0.03125</v>
      </c>
      <c r="D526" s="6">
        <f t="shared" si="120"/>
        <v>0.05555555555555555</v>
      </c>
      <c r="E526" s="6">
        <f t="shared" si="120"/>
        <v>0</v>
      </c>
      <c r="F526" s="6">
        <f t="shared" si="120"/>
        <v>0</v>
      </c>
      <c r="G526" s="6">
        <f t="shared" si="120"/>
        <v>0</v>
      </c>
      <c r="H526" s="6">
        <f t="shared" si="120"/>
        <v>0.03333333333333333</v>
      </c>
      <c r="I526" s="6">
        <f t="shared" si="120"/>
        <v>0</v>
      </c>
      <c r="J526" s="6">
        <v>0</v>
      </c>
      <c r="K526" s="6">
        <f>K525/K524</f>
        <v>0</v>
      </c>
      <c r="L526" s="6">
        <f>L525/L524</f>
        <v>0.07142857142857142</v>
      </c>
      <c r="M526" s="6">
        <f>M525/M524</f>
        <v>0</v>
      </c>
      <c r="N526" s="6">
        <v>0</v>
      </c>
    </row>
    <row r="527" ht="9">
      <c r="A527" s="4"/>
    </row>
    <row r="528" spans="1:14" ht="9">
      <c r="A528" s="4">
        <v>121</v>
      </c>
      <c r="B528" s="1" t="s">
        <v>15</v>
      </c>
      <c r="C528" s="1">
        <v>15</v>
      </c>
      <c r="D528" s="1">
        <v>6</v>
      </c>
      <c r="E528" s="1">
        <v>6</v>
      </c>
      <c r="F528" s="1">
        <v>1</v>
      </c>
      <c r="G528" s="1">
        <v>2</v>
      </c>
      <c r="H528" s="1">
        <v>14</v>
      </c>
      <c r="I528" s="1">
        <v>0</v>
      </c>
      <c r="J528" s="1">
        <v>0</v>
      </c>
      <c r="K528" s="1">
        <v>1</v>
      </c>
      <c r="L528" s="1">
        <v>3</v>
      </c>
      <c r="M528" s="1">
        <v>12</v>
      </c>
      <c r="N528" s="1">
        <v>0</v>
      </c>
    </row>
    <row r="529" spans="1:14" ht="9">
      <c r="A529" s="4"/>
      <c r="B529" s="1" t="s">
        <v>16</v>
      </c>
      <c r="C529" s="1">
        <v>3</v>
      </c>
      <c r="D529" s="1">
        <v>1</v>
      </c>
      <c r="E529" s="1">
        <v>2</v>
      </c>
      <c r="F529" s="1">
        <v>0</v>
      </c>
      <c r="G529" s="1">
        <v>0</v>
      </c>
      <c r="H529" s="1">
        <v>3</v>
      </c>
      <c r="I529" s="1">
        <v>0</v>
      </c>
      <c r="J529" s="1">
        <v>0</v>
      </c>
      <c r="K529" s="1">
        <v>0</v>
      </c>
      <c r="L529" s="1">
        <v>0</v>
      </c>
      <c r="M529" s="1">
        <v>3</v>
      </c>
      <c r="N529" s="1">
        <v>0</v>
      </c>
    </row>
    <row r="530" spans="1:14" ht="9">
      <c r="A530" s="4"/>
      <c r="B530" s="1" t="s">
        <v>17</v>
      </c>
      <c r="C530" s="6">
        <f aca="true" t="shared" si="121" ref="C530:H530">C529/C528</f>
        <v>0.2</v>
      </c>
      <c r="D530" s="6">
        <f t="shared" si="121"/>
        <v>0.16666666666666666</v>
      </c>
      <c r="E530" s="6">
        <f t="shared" si="121"/>
        <v>0.3333333333333333</v>
      </c>
      <c r="F530" s="6">
        <f t="shared" si="121"/>
        <v>0</v>
      </c>
      <c r="G530" s="6">
        <f t="shared" si="121"/>
        <v>0</v>
      </c>
      <c r="H530" s="6">
        <f t="shared" si="121"/>
        <v>0.21428571428571427</v>
      </c>
      <c r="I530" s="6">
        <v>0</v>
      </c>
      <c r="J530" s="6">
        <v>0</v>
      </c>
      <c r="K530" s="6">
        <f>K529/K528</f>
        <v>0</v>
      </c>
      <c r="L530" s="6">
        <f>L529/L528</f>
        <v>0</v>
      </c>
      <c r="M530" s="6">
        <f>M529/M528</f>
        <v>0.25</v>
      </c>
      <c r="N530" s="6">
        <v>0</v>
      </c>
    </row>
    <row r="531" ht="9">
      <c r="A531" s="4"/>
    </row>
    <row r="532" spans="1:14" ht="9">
      <c r="A532" s="4">
        <v>122</v>
      </c>
      <c r="B532" s="1" t="s">
        <v>15</v>
      </c>
      <c r="C532" s="1">
        <v>241</v>
      </c>
      <c r="D532" s="1">
        <v>137</v>
      </c>
      <c r="E532" s="1">
        <v>81</v>
      </c>
      <c r="F532" s="1">
        <v>19</v>
      </c>
      <c r="G532" s="1">
        <v>4</v>
      </c>
      <c r="H532" s="1">
        <v>224</v>
      </c>
      <c r="I532" s="1">
        <v>8</v>
      </c>
      <c r="J532" s="1">
        <v>3</v>
      </c>
      <c r="K532" s="1">
        <v>6</v>
      </c>
      <c r="L532" s="1">
        <v>112</v>
      </c>
      <c r="M532" s="1">
        <v>129</v>
      </c>
      <c r="N532" s="1">
        <v>0</v>
      </c>
    </row>
    <row r="533" spans="1:14" ht="9">
      <c r="A533" s="4"/>
      <c r="B533" s="1" t="s">
        <v>16</v>
      </c>
      <c r="C533" s="1">
        <v>62</v>
      </c>
      <c r="D533" s="1">
        <v>45</v>
      </c>
      <c r="E533" s="1">
        <v>17</v>
      </c>
      <c r="F533" s="1">
        <v>0</v>
      </c>
      <c r="G533" s="1">
        <v>0</v>
      </c>
      <c r="H533" s="1">
        <v>59</v>
      </c>
      <c r="I533" s="1">
        <v>1</v>
      </c>
      <c r="J533" s="1">
        <v>1</v>
      </c>
      <c r="K533" s="1">
        <v>1</v>
      </c>
      <c r="L533" s="1">
        <v>28</v>
      </c>
      <c r="M533" s="1">
        <v>34</v>
      </c>
      <c r="N533" s="1">
        <v>0</v>
      </c>
    </row>
    <row r="534" spans="1:14" ht="9">
      <c r="A534" s="4"/>
      <c r="B534" s="1" t="s">
        <v>17</v>
      </c>
      <c r="C534" s="6">
        <f aca="true" t="shared" si="122" ref="C534:M534">C533/C532</f>
        <v>0.2572614107883817</v>
      </c>
      <c r="D534" s="6">
        <f t="shared" si="122"/>
        <v>0.3284671532846715</v>
      </c>
      <c r="E534" s="6">
        <f t="shared" si="122"/>
        <v>0.20987654320987653</v>
      </c>
      <c r="F534" s="6">
        <f t="shared" si="122"/>
        <v>0</v>
      </c>
      <c r="G534" s="6">
        <f t="shared" si="122"/>
        <v>0</v>
      </c>
      <c r="H534" s="6">
        <f t="shared" si="122"/>
        <v>0.26339285714285715</v>
      </c>
      <c r="I534" s="6">
        <f t="shared" si="122"/>
        <v>0.125</v>
      </c>
      <c r="J534" s="6">
        <f t="shared" si="122"/>
        <v>0.3333333333333333</v>
      </c>
      <c r="K534" s="6">
        <f t="shared" si="122"/>
        <v>0.16666666666666666</v>
      </c>
      <c r="L534" s="6">
        <f t="shared" si="122"/>
        <v>0.25</v>
      </c>
      <c r="M534" s="6">
        <f t="shared" si="122"/>
        <v>0.26356589147286824</v>
      </c>
      <c r="N534" s="6">
        <v>0</v>
      </c>
    </row>
    <row r="535" ht="9">
      <c r="A535" s="4"/>
    </row>
    <row r="536" spans="1:14" ht="9">
      <c r="A536" s="4">
        <v>123</v>
      </c>
      <c r="B536" s="1" t="s">
        <v>15</v>
      </c>
      <c r="C536" s="1">
        <v>121</v>
      </c>
      <c r="D536" s="1">
        <v>112</v>
      </c>
      <c r="E536" s="1">
        <v>6</v>
      </c>
      <c r="F536" s="1">
        <v>3</v>
      </c>
      <c r="G536" s="1">
        <v>0</v>
      </c>
      <c r="H536" s="1">
        <v>15</v>
      </c>
      <c r="I536" s="1">
        <v>101</v>
      </c>
      <c r="J536" s="1">
        <v>0</v>
      </c>
      <c r="K536" s="1">
        <v>5</v>
      </c>
      <c r="L536" s="1">
        <v>47</v>
      </c>
      <c r="M536" s="1">
        <v>74</v>
      </c>
      <c r="N536" s="1">
        <v>0</v>
      </c>
    </row>
    <row r="537" spans="1:14" ht="9">
      <c r="A537" s="4"/>
      <c r="B537" s="1" t="s">
        <v>16</v>
      </c>
      <c r="C537" s="1">
        <v>18</v>
      </c>
      <c r="D537" s="1">
        <v>18</v>
      </c>
      <c r="E537" s="1">
        <v>0</v>
      </c>
      <c r="F537" s="1">
        <v>0</v>
      </c>
      <c r="G537" s="1">
        <v>0</v>
      </c>
      <c r="H537" s="1">
        <v>1</v>
      </c>
      <c r="I537" s="1">
        <v>17</v>
      </c>
      <c r="J537" s="1">
        <v>0</v>
      </c>
      <c r="K537" s="1">
        <v>0</v>
      </c>
      <c r="L537" s="1">
        <v>4</v>
      </c>
      <c r="M537" s="1">
        <v>14</v>
      </c>
      <c r="N537" s="1">
        <v>0</v>
      </c>
    </row>
    <row r="538" spans="1:14" ht="9">
      <c r="A538" s="4"/>
      <c r="B538" s="1" t="s">
        <v>17</v>
      </c>
      <c r="C538" s="6">
        <f>C537/C536</f>
        <v>0.1487603305785124</v>
      </c>
      <c r="D538" s="6">
        <f>D537/D536</f>
        <v>0.16071428571428573</v>
      </c>
      <c r="E538" s="6">
        <f>E537/E536</f>
        <v>0</v>
      </c>
      <c r="F538" s="6">
        <f>F537/F536</f>
        <v>0</v>
      </c>
      <c r="G538" s="6">
        <v>0</v>
      </c>
      <c r="H538" s="6">
        <f>H537/H536</f>
        <v>0.06666666666666667</v>
      </c>
      <c r="I538" s="6">
        <f>I537/I536</f>
        <v>0.16831683168316833</v>
      </c>
      <c r="J538" s="6">
        <v>0</v>
      </c>
      <c r="K538" s="6">
        <f>K537/K536</f>
        <v>0</v>
      </c>
      <c r="L538" s="6">
        <f>L537/L536</f>
        <v>0.0851063829787234</v>
      </c>
      <c r="M538" s="6">
        <f>M537/M536</f>
        <v>0.1891891891891892</v>
      </c>
      <c r="N538" s="6">
        <v>0</v>
      </c>
    </row>
    <row r="539" ht="9">
      <c r="A539" s="4"/>
    </row>
    <row r="540" spans="1:14" ht="9">
      <c r="A540" s="4">
        <v>124</v>
      </c>
      <c r="B540" s="1" t="s">
        <v>15</v>
      </c>
      <c r="C540" s="1">
        <v>886</v>
      </c>
      <c r="D540" s="1">
        <v>416</v>
      </c>
      <c r="E540" s="1">
        <v>402</v>
      </c>
      <c r="F540" s="1">
        <v>58</v>
      </c>
      <c r="G540" s="1">
        <v>10</v>
      </c>
      <c r="H540" s="1">
        <v>797</v>
      </c>
      <c r="I540" s="1">
        <v>75</v>
      </c>
      <c r="J540" s="1">
        <v>2</v>
      </c>
      <c r="K540" s="1">
        <v>12</v>
      </c>
      <c r="L540" s="1">
        <v>421</v>
      </c>
      <c r="M540" s="1">
        <v>463</v>
      </c>
      <c r="N540" s="1">
        <v>2</v>
      </c>
    </row>
    <row r="541" spans="1:14" ht="9">
      <c r="A541" s="4"/>
      <c r="B541" s="1" t="s">
        <v>16</v>
      </c>
      <c r="C541" s="1">
        <v>273</v>
      </c>
      <c r="D541" s="1">
        <v>152</v>
      </c>
      <c r="E541" s="1">
        <v>118</v>
      </c>
      <c r="F541" s="1">
        <v>3</v>
      </c>
      <c r="G541" s="1">
        <v>0</v>
      </c>
      <c r="H541" s="1">
        <v>253</v>
      </c>
      <c r="I541" s="1">
        <v>16</v>
      </c>
      <c r="J541" s="1">
        <v>2</v>
      </c>
      <c r="K541" s="1">
        <v>2</v>
      </c>
      <c r="L541" s="1">
        <v>138</v>
      </c>
      <c r="M541" s="1">
        <v>135</v>
      </c>
      <c r="N541" s="1">
        <v>0</v>
      </c>
    </row>
    <row r="542" spans="1:14" ht="9">
      <c r="A542" s="4"/>
      <c r="B542" s="1" t="s">
        <v>17</v>
      </c>
      <c r="C542" s="6">
        <f aca="true" t="shared" si="123" ref="C542:N542">C541/C540</f>
        <v>0.30812641083521447</v>
      </c>
      <c r="D542" s="6">
        <f t="shared" si="123"/>
        <v>0.36538461538461536</v>
      </c>
      <c r="E542" s="6">
        <f t="shared" si="123"/>
        <v>0.2935323383084577</v>
      </c>
      <c r="F542" s="6">
        <f t="shared" si="123"/>
        <v>0.05172413793103448</v>
      </c>
      <c r="G542" s="6">
        <f t="shared" si="123"/>
        <v>0</v>
      </c>
      <c r="H542" s="6">
        <f t="shared" si="123"/>
        <v>0.3174404015056462</v>
      </c>
      <c r="I542" s="6">
        <f t="shared" si="123"/>
        <v>0.21333333333333335</v>
      </c>
      <c r="J542" s="6">
        <f t="shared" si="123"/>
        <v>1</v>
      </c>
      <c r="K542" s="6">
        <f t="shared" si="123"/>
        <v>0.16666666666666666</v>
      </c>
      <c r="L542" s="6">
        <f t="shared" si="123"/>
        <v>0.32779097387173395</v>
      </c>
      <c r="M542" s="6">
        <f t="shared" si="123"/>
        <v>0.2915766738660907</v>
      </c>
      <c r="N542" s="6">
        <f t="shared" si="123"/>
        <v>0</v>
      </c>
    </row>
    <row r="543" ht="9">
      <c r="A543" s="4"/>
    </row>
    <row r="544" spans="1:14" ht="9">
      <c r="A544" s="4">
        <v>125</v>
      </c>
      <c r="B544" s="1" t="s">
        <v>15</v>
      </c>
      <c r="C544" s="1">
        <v>171</v>
      </c>
      <c r="D544" s="1">
        <v>69</v>
      </c>
      <c r="E544" s="1">
        <v>84</v>
      </c>
      <c r="F544" s="1">
        <v>13</v>
      </c>
      <c r="G544" s="1">
        <v>5</v>
      </c>
      <c r="H544" s="1">
        <v>146</v>
      </c>
      <c r="I544" s="1">
        <v>20</v>
      </c>
      <c r="J544" s="1">
        <v>2</v>
      </c>
      <c r="K544" s="1">
        <v>3</v>
      </c>
      <c r="L544" s="1">
        <v>87</v>
      </c>
      <c r="M544" s="1">
        <v>84</v>
      </c>
      <c r="N544" s="1">
        <v>0</v>
      </c>
    </row>
    <row r="545" spans="1:14" ht="9">
      <c r="A545" s="4"/>
      <c r="B545" s="1" t="s">
        <v>16</v>
      </c>
      <c r="C545" s="1">
        <v>44</v>
      </c>
      <c r="D545" s="1">
        <v>26</v>
      </c>
      <c r="E545" s="1">
        <v>18</v>
      </c>
      <c r="F545" s="1">
        <v>0</v>
      </c>
      <c r="G545" s="1">
        <v>0</v>
      </c>
      <c r="H545" s="1">
        <v>36</v>
      </c>
      <c r="I545" s="1">
        <v>8</v>
      </c>
      <c r="J545" s="1">
        <v>0</v>
      </c>
      <c r="K545" s="1">
        <v>0</v>
      </c>
      <c r="L545" s="1">
        <v>24</v>
      </c>
      <c r="M545" s="1">
        <v>20</v>
      </c>
      <c r="N545" s="1">
        <v>0</v>
      </c>
    </row>
    <row r="546" spans="1:14" ht="9">
      <c r="A546" s="4"/>
      <c r="B546" s="1" t="s">
        <v>17</v>
      </c>
      <c r="C546" s="6">
        <f aca="true" t="shared" si="124" ref="C546:M546">C545/C544</f>
        <v>0.2573099415204678</v>
      </c>
      <c r="D546" s="6">
        <f t="shared" si="124"/>
        <v>0.37681159420289856</v>
      </c>
      <c r="E546" s="6">
        <f t="shared" si="124"/>
        <v>0.21428571428571427</v>
      </c>
      <c r="F546" s="6">
        <f t="shared" si="124"/>
        <v>0</v>
      </c>
      <c r="G546" s="6">
        <f t="shared" si="124"/>
        <v>0</v>
      </c>
      <c r="H546" s="6">
        <f t="shared" si="124"/>
        <v>0.2465753424657534</v>
      </c>
      <c r="I546" s="6">
        <f t="shared" si="124"/>
        <v>0.4</v>
      </c>
      <c r="J546" s="6">
        <f t="shared" si="124"/>
        <v>0</v>
      </c>
      <c r="K546" s="6">
        <f t="shared" si="124"/>
        <v>0</v>
      </c>
      <c r="L546" s="6">
        <f t="shared" si="124"/>
        <v>0.27586206896551724</v>
      </c>
      <c r="M546" s="6">
        <f t="shared" si="124"/>
        <v>0.23809523809523808</v>
      </c>
      <c r="N546" s="6">
        <v>0</v>
      </c>
    </row>
    <row r="547" ht="9">
      <c r="A547" s="4"/>
    </row>
    <row r="548" spans="1:14" ht="9">
      <c r="A548" s="4">
        <v>126</v>
      </c>
      <c r="B548" s="1" t="s">
        <v>15</v>
      </c>
      <c r="C548" s="1">
        <v>53</v>
      </c>
      <c r="D548" s="1">
        <v>29</v>
      </c>
      <c r="E548" s="1">
        <v>10</v>
      </c>
      <c r="F548" s="1">
        <v>10</v>
      </c>
      <c r="G548" s="1">
        <v>4</v>
      </c>
      <c r="H548" s="1">
        <v>42</v>
      </c>
      <c r="I548" s="1">
        <v>9</v>
      </c>
      <c r="J548" s="1">
        <v>0</v>
      </c>
      <c r="K548" s="1">
        <v>2</v>
      </c>
      <c r="L548" s="1">
        <v>21</v>
      </c>
      <c r="M548" s="1">
        <v>32</v>
      </c>
      <c r="N548" s="1">
        <v>0</v>
      </c>
    </row>
    <row r="549" spans="1:14" ht="9">
      <c r="A549" s="4"/>
      <c r="B549" s="1" t="s">
        <v>16</v>
      </c>
      <c r="C549" s="1">
        <v>7</v>
      </c>
      <c r="D549" s="1">
        <v>6</v>
      </c>
      <c r="E549" s="1">
        <v>1</v>
      </c>
      <c r="F549" s="1">
        <v>0</v>
      </c>
      <c r="G549" s="1">
        <v>0</v>
      </c>
      <c r="H549" s="1">
        <v>7</v>
      </c>
      <c r="I549" s="1">
        <v>0</v>
      </c>
      <c r="J549" s="1">
        <v>0</v>
      </c>
      <c r="K549" s="1">
        <v>0</v>
      </c>
      <c r="L549" s="1">
        <v>2</v>
      </c>
      <c r="M549" s="1">
        <v>5</v>
      </c>
      <c r="N549" s="1">
        <v>0</v>
      </c>
    </row>
    <row r="550" spans="1:14" ht="9">
      <c r="A550" s="4"/>
      <c r="B550" s="1" t="s">
        <v>17</v>
      </c>
      <c r="C550" s="6">
        <f aca="true" t="shared" si="125" ref="C550:I550">C549/C548</f>
        <v>0.1320754716981132</v>
      </c>
      <c r="D550" s="6">
        <f t="shared" si="125"/>
        <v>0.20689655172413793</v>
      </c>
      <c r="E550" s="6">
        <f t="shared" si="125"/>
        <v>0.1</v>
      </c>
      <c r="F550" s="6">
        <f t="shared" si="125"/>
        <v>0</v>
      </c>
      <c r="G550" s="6">
        <f t="shared" si="125"/>
        <v>0</v>
      </c>
      <c r="H550" s="6">
        <f t="shared" si="125"/>
        <v>0.16666666666666666</v>
      </c>
      <c r="I550" s="6">
        <f t="shared" si="125"/>
        <v>0</v>
      </c>
      <c r="J550" s="6">
        <v>0</v>
      </c>
      <c r="K550" s="6">
        <f>K549/K548</f>
        <v>0</v>
      </c>
      <c r="L550" s="6">
        <f>L549/L548</f>
        <v>0.09523809523809523</v>
      </c>
      <c r="M550" s="6">
        <f>M549/M548</f>
        <v>0.15625</v>
      </c>
      <c r="N550" s="6">
        <v>0</v>
      </c>
    </row>
    <row r="551" ht="9">
      <c r="A551" s="4"/>
    </row>
    <row r="552" spans="1:14" ht="9">
      <c r="A552" s="4">
        <v>127</v>
      </c>
      <c r="B552" s="1" t="s">
        <v>15</v>
      </c>
      <c r="C552" s="1">
        <v>34</v>
      </c>
      <c r="D552" s="1">
        <v>27</v>
      </c>
      <c r="E552" s="1">
        <v>5</v>
      </c>
      <c r="F552" s="1">
        <v>1</v>
      </c>
      <c r="G552" s="1">
        <v>1</v>
      </c>
      <c r="H552" s="1">
        <v>5</v>
      </c>
      <c r="I552" s="1">
        <v>27</v>
      </c>
      <c r="J552" s="1">
        <v>0</v>
      </c>
      <c r="K552" s="1">
        <v>2</v>
      </c>
      <c r="L552" s="1">
        <v>10</v>
      </c>
      <c r="M552" s="1">
        <v>24</v>
      </c>
      <c r="N552" s="1">
        <v>0</v>
      </c>
    </row>
    <row r="553" spans="1:14" ht="9">
      <c r="A553" s="4"/>
      <c r="B553" s="1" t="s">
        <v>16</v>
      </c>
      <c r="C553" s="1">
        <v>4</v>
      </c>
      <c r="D553" s="1">
        <v>3</v>
      </c>
      <c r="E553" s="1">
        <v>1</v>
      </c>
      <c r="F553" s="1">
        <v>0</v>
      </c>
      <c r="G553" s="1">
        <v>0</v>
      </c>
      <c r="H553" s="1">
        <v>1</v>
      </c>
      <c r="I553" s="1">
        <v>3</v>
      </c>
      <c r="J553" s="1">
        <v>0</v>
      </c>
      <c r="K553" s="1">
        <v>0</v>
      </c>
      <c r="L553" s="1">
        <v>3</v>
      </c>
      <c r="M553" s="1">
        <v>1</v>
      </c>
      <c r="N553" s="1">
        <v>0</v>
      </c>
    </row>
    <row r="554" spans="1:14" ht="9">
      <c r="A554" s="4"/>
      <c r="B554" s="1" t="s">
        <v>17</v>
      </c>
      <c r="C554" s="6">
        <f aca="true" t="shared" si="126" ref="C554:I554">C553/C552</f>
        <v>0.11764705882352941</v>
      </c>
      <c r="D554" s="6">
        <f t="shared" si="126"/>
        <v>0.1111111111111111</v>
      </c>
      <c r="E554" s="6">
        <f t="shared" si="126"/>
        <v>0.2</v>
      </c>
      <c r="F554" s="6">
        <f t="shared" si="126"/>
        <v>0</v>
      </c>
      <c r="G554" s="6">
        <f t="shared" si="126"/>
        <v>0</v>
      </c>
      <c r="H554" s="6">
        <f t="shared" si="126"/>
        <v>0.2</v>
      </c>
      <c r="I554" s="6">
        <f t="shared" si="126"/>
        <v>0.1111111111111111</v>
      </c>
      <c r="J554" s="6">
        <v>0</v>
      </c>
      <c r="K554" s="6">
        <f>K553/K552</f>
        <v>0</v>
      </c>
      <c r="L554" s="6">
        <f>L553/L552</f>
        <v>0.3</v>
      </c>
      <c r="M554" s="6">
        <f>M553/M552</f>
        <v>0.041666666666666664</v>
      </c>
      <c r="N554" s="6">
        <v>0</v>
      </c>
    </row>
    <row r="555" ht="9">
      <c r="A555" s="4"/>
    </row>
    <row r="556" spans="1:14" ht="9">
      <c r="A556" s="4">
        <v>140</v>
      </c>
      <c r="B556" s="1" t="s">
        <v>15</v>
      </c>
      <c r="C556" s="1">
        <v>1016</v>
      </c>
      <c r="D556" s="1">
        <v>734</v>
      </c>
      <c r="E556" s="1">
        <v>224</v>
      </c>
      <c r="F556" s="1">
        <v>52</v>
      </c>
      <c r="G556" s="1">
        <v>6</v>
      </c>
      <c r="H556" s="1">
        <v>552</v>
      </c>
      <c r="I556" s="1">
        <v>442</v>
      </c>
      <c r="J556" s="1">
        <v>6</v>
      </c>
      <c r="K556" s="1">
        <v>16</v>
      </c>
      <c r="L556" s="1">
        <v>431</v>
      </c>
      <c r="M556" s="1">
        <v>581</v>
      </c>
      <c r="N556" s="1">
        <v>4</v>
      </c>
    </row>
    <row r="557" spans="1:14" ht="9">
      <c r="A557" s="4"/>
      <c r="B557" s="1" t="s">
        <v>16</v>
      </c>
      <c r="C557" s="1">
        <v>263</v>
      </c>
      <c r="D557" s="1">
        <v>216</v>
      </c>
      <c r="E557" s="1">
        <v>43</v>
      </c>
      <c r="F557" s="1">
        <v>3</v>
      </c>
      <c r="G557" s="1">
        <v>1</v>
      </c>
      <c r="H557" s="1">
        <v>158</v>
      </c>
      <c r="I557" s="1">
        <v>102</v>
      </c>
      <c r="J557" s="1">
        <v>1</v>
      </c>
      <c r="K557" s="1">
        <v>2</v>
      </c>
      <c r="L557" s="1">
        <v>106</v>
      </c>
      <c r="M557" s="1">
        <v>157</v>
      </c>
      <c r="N557" s="1">
        <v>0</v>
      </c>
    </row>
    <row r="558" spans="1:14" ht="9">
      <c r="A558" s="4"/>
      <c r="B558" s="1" t="s">
        <v>17</v>
      </c>
      <c r="C558" s="6">
        <f aca="true" t="shared" si="127" ref="C558:N558">C557/C556</f>
        <v>0.2588582677165354</v>
      </c>
      <c r="D558" s="6">
        <f t="shared" si="127"/>
        <v>0.29427792915531337</v>
      </c>
      <c r="E558" s="6">
        <f t="shared" si="127"/>
        <v>0.19196428571428573</v>
      </c>
      <c r="F558" s="6">
        <f t="shared" si="127"/>
        <v>0.057692307692307696</v>
      </c>
      <c r="G558" s="6">
        <f t="shared" si="127"/>
        <v>0.16666666666666666</v>
      </c>
      <c r="H558" s="6">
        <f t="shared" si="127"/>
        <v>0.286231884057971</v>
      </c>
      <c r="I558" s="6">
        <f t="shared" si="127"/>
        <v>0.23076923076923078</v>
      </c>
      <c r="J558" s="6">
        <f t="shared" si="127"/>
        <v>0.16666666666666666</v>
      </c>
      <c r="K558" s="6">
        <f t="shared" si="127"/>
        <v>0.125</v>
      </c>
      <c r="L558" s="6">
        <f t="shared" si="127"/>
        <v>0.2459396751740139</v>
      </c>
      <c r="M558" s="6">
        <f t="shared" si="127"/>
        <v>0.270223752151463</v>
      </c>
      <c r="N558" s="6">
        <f t="shared" si="127"/>
        <v>0</v>
      </c>
    </row>
    <row r="559" ht="9">
      <c r="A559" s="4"/>
    </row>
    <row r="560" spans="1:14" ht="9">
      <c r="A560" s="4">
        <v>900</v>
      </c>
      <c r="B560" s="1" t="s">
        <v>15</v>
      </c>
      <c r="C560" s="1">
        <v>715</v>
      </c>
      <c r="D560" s="1">
        <v>276</v>
      </c>
      <c r="E560" s="1">
        <v>298</v>
      </c>
      <c r="F560" s="1">
        <v>135</v>
      </c>
      <c r="G560" s="1">
        <v>6</v>
      </c>
      <c r="H560" s="1">
        <v>512</v>
      </c>
      <c r="I560" s="1">
        <v>157</v>
      </c>
      <c r="J560" s="1">
        <v>16</v>
      </c>
      <c r="K560" s="1">
        <v>30</v>
      </c>
      <c r="L560" s="1">
        <v>401</v>
      </c>
      <c r="M560" s="1">
        <v>313</v>
      </c>
      <c r="N560" s="1">
        <v>1</v>
      </c>
    </row>
    <row r="561" spans="1:14" ht="9">
      <c r="A561" s="4"/>
      <c r="B561" s="1" t="s">
        <v>16</v>
      </c>
      <c r="C561" s="1">
        <v>31</v>
      </c>
      <c r="D561" s="1">
        <v>12</v>
      </c>
      <c r="E561" s="1">
        <v>18</v>
      </c>
      <c r="F561" s="1">
        <v>1</v>
      </c>
      <c r="G561" s="1">
        <v>0</v>
      </c>
      <c r="H561" s="1">
        <v>29</v>
      </c>
      <c r="I561" s="1">
        <v>2</v>
      </c>
      <c r="J561" s="1">
        <v>0</v>
      </c>
      <c r="K561" s="1">
        <v>0</v>
      </c>
      <c r="L561" s="1">
        <v>18</v>
      </c>
      <c r="M561" s="1">
        <v>13</v>
      </c>
      <c r="N561" s="1">
        <v>0</v>
      </c>
    </row>
    <row r="562" spans="1:14" ht="9">
      <c r="A562" s="4"/>
      <c r="B562" s="1" t="s">
        <v>17</v>
      </c>
      <c r="C562" s="6">
        <f aca="true" t="shared" si="128" ref="C562:N562">C561/C560</f>
        <v>0.043356643356643354</v>
      </c>
      <c r="D562" s="6">
        <f t="shared" si="128"/>
        <v>0.043478260869565216</v>
      </c>
      <c r="E562" s="6">
        <f t="shared" si="128"/>
        <v>0.06040268456375839</v>
      </c>
      <c r="F562" s="6">
        <f t="shared" si="128"/>
        <v>0.007407407407407408</v>
      </c>
      <c r="G562" s="6">
        <f t="shared" si="128"/>
        <v>0</v>
      </c>
      <c r="H562" s="6">
        <f t="shared" si="128"/>
        <v>0.056640625</v>
      </c>
      <c r="I562" s="6">
        <f t="shared" si="128"/>
        <v>0.012738853503184714</v>
      </c>
      <c r="J562" s="6">
        <f t="shared" si="128"/>
        <v>0</v>
      </c>
      <c r="K562" s="6">
        <f t="shared" si="128"/>
        <v>0</v>
      </c>
      <c r="L562" s="6">
        <f t="shared" si="128"/>
        <v>0.04488778054862843</v>
      </c>
      <c r="M562" s="6">
        <f t="shared" si="128"/>
        <v>0.04153354632587859</v>
      </c>
      <c r="N562" s="6">
        <f t="shared" si="128"/>
        <v>0</v>
      </c>
    </row>
    <row r="564" spans="1:14" ht="9">
      <c r="A564" s="7" t="s">
        <v>44</v>
      </c>
      <c r="B564" s="7" t="s">
        <v>15</v>
      </c>
      <c r="C564" s="7">
        <v>128839</v>
      </c>
      <c r="D564" s="7">
        <v>79263</v>
      </c>
      <c r="E564" s="7">
        <v>35111</v>
      </c>
      <c r="F564" s="7">
        <v>12243</v>
      </c>
      <c r="G564" s="7">
        <v>2222</v>
      </c>
      <c r="H564" s="7">
        <v>94101</v>
      </c>
      <c r="I564" s="7">
        <v>28948</v>
      </c>
      <c r="J564" s="7">
        <v>1607</v>
      </c>
      <c r="K564" s="7">
        <v>4183</v>
      </c>
      <c r="L564" s="7">
        <v>57324</v>
      </c>
      <c r="M564" s="7">
        <v>71093</v>
      </c>
      <c r="N564" s="7">
        <v>1</v>
      </c>
    </row>
    <row r="565" spans="1:14" ht="9">
      <c r="A565" s="7"/>
      <c r="B565" s="7" t="s">
        <v>16</v>
      </c>
      <c r="C565" s="7">
        <v>30662</v>
      </c>
      <c r="D565" s="7">
        <v>22903</v>
      </c>
      <c r="E565" s="7">
        <v>7117</v>
      </c>
      <c r="F565" s="7">
        <v>530</v>
      </c>
      <c r="G565" s="7">
        <v>112</v>
      </c>
      <c r="H565" s="7">
        <v>24273</v>
      </c>
      <c r="I565" s="7">
        <v>5811</v>
      </c>
      <c r="J565" s="7">
        <v>143</v>
      </c>
      <c r="K565" s="7">
        <v>435</v>
      </c>
      <c r="L565" s="7">
        <v>13802</v>
      </c>
      <c r="M565" s="7">
        <v>16860</v>
      </c>
      <c r="N565" s="7">
        <v>0</v>
      </c>
    </row>
    <row r="566" spans="1:14" ht="9">
      <c r="A566" s="7"/>
      <c r="B566" s="7" t="s">
        <v>17</v>
      </c>
      <c r="C566" s="8">
        <f aca="true" t="shared" si="129" ref="C566:N566">C565/C564</f>
        <v>0.23798694494679407</v>
      </c>
      <c r="D566" s="8">
        <f t="shared" si="129"/>
        <v>0.2889494467784464</v>
      </c>
      <c r="E566" s="8">
        <f t="shared" si="129"/>
        <v>0.20270000854433085</v>
      </c>
      <c r="F566" s="8">
        <f t="shared" si="129"/>
        <v>0.04329004329004329</v>
      </c>
      <c r="G566" s="8">
        <f t="shared" si="129"/>
        <v>0.050405040504050404</v>
      </c>
      <c r="H566" s="8">
        <f t="shared" si="129"/>
        <v>0.2579462492428348</v>
      </c>
      <c r="I566" s="8">
        <f t="shared" si="129"/>
        <v>0.20073925659803787</v>
      </c>
      <c r="J566" s="8">
        <f t="shared" si="129"/>
        <v>0.08898568761667704</v>
      </c>
      <c r="K566" s="8">
        <f t="shared" si="129"/>
        <v>0.10399234998804685</v>
      </c>
      <c r="L566" s="8">
        <f t="shared" si="129"/>
        <v>0.24077175354127417</v>
      </c>
      <c r="M566" s="8">
        <f t="shared" si="129"/>
        <v>0.23715415019762845</v>
      </c>
      <c r="N566" s="8">
        <f t="shared" si="129"/>
        <v>0</v>
      </c>
    </row>
    <row r="568" spans="2:14" ht="9">
      <c r="B568" s="1" t="s">
        <v>45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1:14" ht="9">
      <c r="A569" s="1" t="s">
        <v>46</v>
      </c>
      <c r="B569" s="1" t="s">
        <v>15</v>
      </c>
      <c r="C569" s="1">
        <v>18392</v>
      </c>
      <c r="D569" s="1">
        <v>14114</v>
      </c>
      <c r="E569" s="1">
        <v>2211</v>
      </c>
      <c r="F569" s="1">
        <v>1797</v>
      </c>
      <c r="G569" s="1">
        <v>270</v>
      </c>
      <c r="H569" s="1">
        <v>6237</v>
      </c>
      <c r="I569" s="1">
        <v>11121</v>
      </c>
      <c r="J569" s="1">
        <v>229</v>
      </c>
      <c r="K569" s="1">
        <v>805</v>
      </c>
      <c r="L569" s="1">
        <v>7370</v>
      </c>
      <c r="M569" s="1">
        <v>10948</v>
      </c>
      <c r="N569" s="1">
        <v>74</v>
      </c>
    </row>
    <row r="570" spans="2:14" ht="9">
      <c r="B570" s="1" t="s">
        <v>16</v>
      </c>
      <c r="C570" s="1">
        <v>3639</v>
      </c>
      <c r="D570" s="1">
        <v>3300</v>
      </c>
      <c r="E570" s="1">
        <v>258</v>
      </c>
      <c r="F570" s="1">
        <v>66</v>
      </c>
      <c r="G570" s="1">
        <v>15</v>
      </c>
      <c r="H570" s="1">
        <v>1025</v>
      </c>
      <c r="I570" s="1">
        <v>2530</v>
      </c>
      <c r="J570" s="1">
        <v>14</v>
      </c>
      <c r="K570" s="1">
        <v>70</v>
      </c>
      <c r="L570" s="1">
        <v>1313</v>
      </c>
      <c r="M570" s="1">
        <v>2326</v>
      </c>
      <c r="N570" s="1">
        <v>0</v>
      </c>
    </row>
    <row r="571" spans="2:14" ht="9">
      <c r="B571" s="1" t="s">
        <v>17</v>
      </c>
      <c r="C571" s="6">
        <f aca="true" t="shared" si="130" ref="C571:N571">C570/C569</f>
        <v>0.19785776424532406</v>
      </c>
      <c r="D571" s="6">
        <f t="shared" si="130"/>
        <v>0.23381040102026357</v>
      </c>
      <c r="E571" s="6">
        <f t="shared" si="130"/>
        <v>0.11668928086838534</v>
      </c>
      <c r="F571" s="6">
        <f t="shared" si="130"/>
        <v>0.03672787979966611</v>
      </c>
      <c r="G571" s="6">
        <f t="shared" si="130"/>
        <v>0.05555555555555555</v>
      </c>
      <c r="H571" s="6">
        <f t="shared" si="130"/>
        <v>0.16434183100849767</v>
      </c>
      <c r="I571" s="6">
        <f t="shared" si="130"/>
        <v>0.2274975272007913</v>
      </c>
      <c r="J571" s="6">
        <f t="shared" si="130"/>
        <v>0.0611353711790393</v>
      </c>
      <c r="K571" s="6">
        <f t="shared" si="130"/>
        <v>0.08695652173913043</v>
      </c>
      <c r="L571" s="6">
        <f t="shared" si="130"/>
        <v>0.17815468113975577</v>
      </c>
      <c r="M571" s="6">
        <f t="shared" si="130"/>
        <v>0.2124588966021191</v>
      </c>
      <c r="N571" s="6">
        <f t="shared" si="130"/>
        <v>0</v>
      </c>
    </row>
    <row r="573" spans="1:14" ht="9">
      <c r="A573" s="1" t="s">
        <v>47</v>
      </c>
      <c r="B573" s="1" t="s">
        <v>15</v>
      </c>
      <c r="C573" s="1">
        <v>18395</v>
      </c>
      <c r="D573" s="1">
        <v>11321</v>
      </c>
      <c r="E573" s="1">
        <v>4167</v>
      </c>
      <c r="F573" s="1">
        <v>2445</v>
      </c>
      <c r="G573" s="1">
        <v>462</v>
      </c>
      <c r="H573" s="1">
        <v>11821</v>
      </c>
      <c r="I573" s="1">
        <v>5197</v>
      </c>
      <c r="J573" s="1">
        <v>458</v>
      </c>
      <c r="K573" s="1">
        <v>919</v>
      </c>
      <c r="L573" s="1">
        <v>8462</v>
      </c>
      <c r="M573" s="1">
        <v>9851</v>
      </c>
      <c r="N573" s="1">
        <v>82</v>
      </c>
    </row>
    <row r="574" spans="2:14" ht="9">
      <c r="B574" s="1" t="s">
        <v>16</v>
      </c>
      <c r="C574" s="1">
        <v>2279</v>
      </c>
      <c r="D574" s="1">
        <v>1856</v>
      </c>
      <c r="E574" s="1">
        <v>354</v>
      </c>
      <c r="F574" s="1">
        <v>51</v>
      </c>
      <c r="G574" s="1">
        <v>18</v>
      </c>
      <c r="H574" s="1">
        <v>1600</v>
      </c>
      <c r="I574" s="1">
        <v>633</v>
      </c>
      <c r="J574" s="1">
        <v>8</v>
      </c>
      <c r="K574" s="1">
        <v>38</v>
      </c>
      <c r="L574" s="1">
        <v>1019</v>
      </c>
      <c r="M574" s="1">
        <v>1260</v>
      </c>
      <c r="N574" s="1">
        <v>0</v>
      </c>
    </row>
    <row r="575" spans="2:14" ht="9">
      <c r="B575" s="1" t="s">
        <v>17</v>
      </c>
      <c r="C575" s="6">
        <f aca="true" t="shared" si="131" ref="C575:N575">C574/C573</f>
        <v>0.12389236205490622</v>
      </c>
      <c r="D575" s="6">
        <f t="shared" si="131"/>
        <v>0.16394311456585106</v>
      </c>
      <c r="E575" s="6">
        <f t="shared" si="131"/>
        <v>0.08495320374370051</v>
      </c>
      <c r="F575" s="6">
        <f t="shared" si="131"/>
        <v>0.020858895705521473</v>
      </c>
      <c r="G575" s="6">
        <f t="shared" si="131"/>
        <v>0.03896103896103896</v>
      </c>
      <c r="H575" s="6">
        <f t="shared" si="131"/>
        <v>0.13535233905760935</v>
      </c>
      <c r="I575" s="6">
        <f t="shared" si="131"/>
        <v>0.12180103906099674</v>
      </c>
      <c r="J575" s="6">
        <f t="shared" si="131"/>
        <v>0.017467248908296942</v>
      </c>
      <c r="K575" s="6">
        <f t="shared" si="131"/>
        <v>0.041349292709466814</v>
      </c>
      <c r="L575" s="6">
        <f t="shared" si="131"/>
        <v>0.12042070432521862</v>
      </c>
      <c r="M575" s="6">
        <f t="shared" si="131"/>
        <v>0.12790579636585117</v>
      </c>
      <c r="N575" s="6">
        <f t="shared" si="131"/>
        <v>0</v>
      </c>
    </row>
    <row r="577" spans="1:14" ht="9">
      <c r="A577" s="1" t="s">
        <v>48</v>
      </c>
      <c r="B577" s="1" t="s">
        <v>15</v>
      </c>
      <c r="C577" s="1">
        <v>28270</v>
      </c>
      <c r="D577" s="1">
        <v>16640</v>
      </c>
      <c r="E577" s="1">
        <v>8616</v>
      </c>
      <c r="F577" s="1">
        <v>2540</v>
      </c>
      <c r="G577" s="1">
        <v>474</v>
      </c>
      <c r="H577" s="1">
        <v>23140</v>
      </c>
      <c r="I577" s="1">
        <v>4102</v>
      </c>
      <c r="J577" s="1">
        <v>257</v>
      </c>
      <c r="K577" s="1">
        <v>771</v>
      </c>
      <c r="L577" s="1">
        <v>12684</v>
      </c>
      <c r="M577" s="1">
        <v>15499</v>
      </c>
      <c r="N577" s="1">
        <v>87</v>
      </c>
    </row>
    <row r="578" spans="2:14" ht="9">
      <c r="B578" s="1" t="s">
        <v>16</v>
      </c>
      <c r="C578" s="1">
        <v>6887</v>
      </c>
      <c r="D578" s="1">
        <v>4991</v>
      </c>
      <c r="E578" s="1">
        <v>1770</v>
      </c>
      <c r="F578" s="1">
        <v>110</v>
      </c>
      <c r="G578" s="1">
        <v>16</v>
      </c>
      <c r="H578" s="1">
        <v>5896</v>
      </c>
      <c r="I578" s="1">
        <v>877</v>
      </c>
      <c r="J578" s="1">
        <v>26</v>
      </c>
      <c r="K578" s="1">
        <v>88</v>
      </c>
      <c r="L578" s="1">
        <v>3157</v>
      </c>
      <c r="M578" s="1">
        <v>3730</v>
      </c>
      <c r="N578" s="1">
        <v>0</v>
      </c>
    </row>
    <row r="579" spans="2:14" ht="9">
      <c r="B579" s="1" t="s">
        <v>17</v>
      </c>
      <c r="C579" s="6">
        <f aca="true" t="shared" si="132" ref="C579:N579">C578/C577</f>
        <v>0.24361513972408913</v>
      </c>
      <c r="D579" s="6">
        <f t="shared" si="132"/>
        <v>0.2999399038461538</v>
      </c>
      <c r="E579" s="6">
        <f t="shared" si="132"/>
        <v>0.20543175487465182</v>
      </c>
      <c r="F579" s="6">
        <f t="shared" si="132"/>
        <v>0.04330708661417323</v>
      </c>
      <c r="G579" s="6">
        <f t="shared" si="132"/>
        <v>0.03375527426160337</v>
      </c>
      <c r="H579" s="6">
        <f t="shared" si="132"/>
        <v>0.2547968885047537</v>
      </c>
      <c r="I579" s="6">
        <f t="shared" si="132"/>
        <v>0.21379814724524623</v>
      </c>
      <c r="J579" s="6">
        <f t="shared" si="132"/>
        <v>0.10116731517509728</v>
      </c>
      <c r="K579" s="6">
        <f t="shared" si="132"/>
        <v>0.11413748378728923</v>
      </c>
      <c r="L579" s="6">
        <f t="shared" si="132"/>
        <v>0.2488962472406181</v>
      </c>
      <c r="M579" s="6">
        <f t="shared" si="132"/>
        <v>0.2406606877863088</v>
      </c>
      <c r="N579" s="6">
        <f t="shared" si="132"/>
        <v>0</v>
      </c>
    </row>
    <row r="581" spans="1:14" ht="9">
      <c r="A581" s="1" t="s">
        <v>49</v>
      </c>
      <c r="B581" s="1" t="s">
        <v>15</v>
      </c>
      <c r="C581" s="1">
        <v>32517</v>
      </c>
      <c r="D581" s="1">
        <v>17702</v>
      </c>
      <c r="E581" s="1">
        <v>11711</v>
      </c>
      <c r="F581" s="1">
        <v>2642</v>
      </c>
      <c r="G581" s="1">
        <v>462</v>
      </c>
      <c r="H581" s="1">
        <v>28210</v>
      </c>
      <c r="I581" s="1">
        <v>3243</v>
      </c>
      <c r="J581" s="1">
        <v>306</v>
      </c>
      <c r="K581" s="1">
        <v>758</v>
      </c>
      <c r="L581" s="1">
        <v>15021</v>
      </c>
      <c r="M581" s="1">
        <v>17413</v>
      </c>
      <c r="N581" s="1">
        <v>83</v>
      </c>
    </row>
    <row r="582" spans="2:14" ht="9">
      <c r="B582" s="1" t="s">
        <v>16</v>
      </c>
      <c r="C582" s="1">
        <v>9233</v>
      </c>
      <c r="D582" s="1">
        <v>6165</v>
      </c>
      <c r="E582" s="1">
        <v>2885</v>
      </c>
      <c r="F582" s="1">
        <v>153</v>
      </c>
      <c r="G582" s="1">
        <v>30</v>
      </c>
      <c r="H582" s="1">
        <v>8313</v>
      </c>
      <c r="I582" s="1">
        <v>767</v>
      </c>
      <c r="J582" s="1">
        <v>48</v>
      </c>
      <c r="K582" s="1">
        <v>105</v>
      </c>
      <c r="L582" s="1">
        <v>4457</v>
      </c>
      <c r="M582" s="1">
        <v>4776</v>
      </c>
      <c r="N582" s="1">
        <v>0</v>
      </c>
    </row>
    <row r="583" spans="2:14" ht="9">
      <c r="B583" s="1" t="s">
        <v>17</v>
      </c>
      <c r="C583" s="6">
        <f aca="true" t="shared" si="133" ref="C583:N583">C582/C581</f>
        <v>0.2839437832518375</v>
      </c>
      <c r="D583" s="6">
        <f t="shared" si="133"/>
        <v>0.34826573268557226</v>
      </c>
      <c r="E583" s="6">
        <f t="shared" si="133"/>
        <v>0.24634958585944838</v>
      </c>
      <c r="F583" s="6">
        <f t="shared" si="133"/>
        <v>0.057910673732021196</v>
      </c>
      <c r="G583" s="6">
        <f t="shared" si="133"/>
        <v>0.06493506493506493</v>
      </c>
      <c r="H583" s="6">
        <f t="shared" si="133"/>
        <v>0.2946827366182205</v>
      </c>
      <c r="I583" s="6">
        <f t="shared" si="133"/>
        <v>0.23650940487203206</v>
      </c>
      <c r="J583" s="6">
        <f t="shared" si="133"/>
        <v>0.1568627450980392</v>
      </c>
      <c r="K583" s="6">
        <f t="shared" si="133"/>
        <v>0.13852242744063326</v>
      </c>
      <c r="L583" s="6">
        <f t="shared" si="133"/>
        <v>0.296717928233806</v>
      </c>
      <c r="M583" s="6">
        <f t="shared" si="133"/>
        <v>0.27427783839660025</v>
      </c>
      <c r="N583" s="6">
        <f t="shared" si="133"/>
        <v>0</v>
      </c>
    </row>
    <row r="585" spans="1:14" ht="9">
      <c r="A585" s="1" t="s">
        <v>50</v>
      </c>
      <c r="B585" s="1" t="s">
        <v>15</v>
      </c>
      <c r="C585" s="1">
        <v>31265</v>
      </c>
      <c r="D585" s="1">
        <v>19486</v>
      </c>
      <c r="E585" s="1">
        <v>8406</v>
      </c>
      <c r="F585" s="1">
        <v>2819</v>
      </c>
      <c r="G585" s="1">
        <v>554</v>
      </c>
      <c r="H585" s="1">
        <v>24693</v>
      </c>
      <c r="I585" s="1">
        <v>5285</v>
      </c>
      <c r="J585" s="1">
        <v>357</v>
      </c>
      <c r="K585" s="1">
        <v>930</v>
      </c>
      <c r="L585" s="1">
        <v>13787</v>
      </c>
      <c r="M585" s="1">
        <v>17382</v>
      </c>
      <c r="N585" s="1">
        <v>96</v>
      </c>
    </row>
    <row r="586" spans="2:14" ht="9">
      <c r="B586" s="1" t="s">
        <v>16</v>
      </c>
      <c r="C586" s="1">
        <v>8624</v>
      </c>
      <c r="D586" s="1">
        <v>6591</v>
      </c>
      <c r="E586" s="1">
        <v>1850</v>
      </c>
      <c r="F586" s="1">
        <v>150</v>
      </c>
      <c r="G586" s="1">
        <v>33</v>
      </c>
      <c r="H586" s="1">
        <v>7439</v>
      </c>
      <c r="I586" s="1">
        <v>1004</v>
      </c>
      <c r="J586" s="1">
        <v>47</v>
      </c>
      <c r="K586" s="1">
        <v>134</v>
      </c>
      <c r="L586" s="1">
        <v>3856</v>
      </c>
      <c r="M586" s="1">
        <v>4768</v>
      </c>
      <c r="N586" s="1">
        <v>0</v>
      </c>
    </row>
    <row r="587" spans="2:14" ht="9">
      <c r="B587" s="1" t="s">
        <v>17</v>
      </c>
      <c r="C587" s="6">
        <f aca="true" t="shared" si="134" ref="C587:N587">C586/C585</f>
        <v>0.27583559891252196</v>
      </c>
      <c r="D587" s="6">
        <f t="shared" si="134"/>
        <v>0.3382428410140614</v>
      </c>
      <c r="E587" s="6">
        <f t="shared" si="134"/>
        <v>0.22008089459909588</v>
      </c>
      <c r="F587" s="6">
        <f t="shared" si="134"/>
        <v>0.05321035828307911</v>
      </c>
      <c r="G587" s="6">
        <f t="shared" si="134"/>
        <v>0.05956678700361011</v>
      </c>
      <c r="H587" s="6">
        <f t="shared" si="134"/>
        <v>0.30125946624549466</v>
      </c>
      <c r="I587" s="6">
        <f t="shared" si="134"/>
        <v>0.18997161778618732</v>
      </c>
      <c r="J587" s="6">
        <f t="shared" si="134"/>
        <v>0.13165266106442577</v>
      </c>
      <c r="K587" s="6">
        <f t="shared" si="134"/>
        <v>0.14408602150537633</v>
      </c>
      <c r="L587" s="6">
        <f t="shared" si="134"/>
        <v>0.2796837600638282</v>
      </c>
      <c r="M587" s="6">
        <f t="shared" si="134"/>
        <v>0.2743067541134507</v>
      </c>
      <c r="N587" s="6">
        <f t="shared" si="134"/>
        <v>0</v>
      </c>
    </row>
    <row r="589" spans="1:14" ht="9">
      <c r="A589" s="1" t="s">
        <v>52</v>
      </c>
      <c r="B589" s="1" t="s">
        <v>15</v>
      </c>
      <c r="C589" s="9">
        <v>128839</v>
      </c>
      <c r="D589" s="9">
        <v>79263</v>
      </c>
      <c r="E589" s="9">
        <v>35111</v>
      </c>
      <c r="F589" s="9">
        <v>12243</v>
      </c>
      <c r="G589" s="9">
        <v>2222</v>
      </c>
      <c r="H589" s="9">
        <v>94101</v>
      </c>
      <c r="I589" s="9">
        <v>28948</v>
      </c>
      <c r="J589" s="9">
        <v>1607</v>
      </c>
      <c r="K589" s="9">
        <v>4183</v>
      </c>
      <c r="L589" s="9">
        <v>57324</v>
      </c>
      <c r="M589" s="9">
        <v>71093</v>
      </c>
      <c r="N589" s="9">
        <v>1</v>
      </c>
    </row>
    <row r="590" spans="1:14" ht="9">
      <c r="A590" s="1" t="s">
        <v>51</v>
      </c>
      <c r="B590" s="1" t="s">
        <v>16</v>
      </c>
      <c r="C590" s="9">
        <v>30662</v>
      </c>
      <c r="D590" s="9">
        <v>22903</v>
      </c>
      <c r="E590" s="9">
        <v>7117</v>
      </c>
      <c r="F590" s="9">
        <v>530</v>
      </c>
      <c r="G590" s="9">
        <v>112</v>
      </c>
      <c r="H590" s="9">
        <v>24273</v>
      </c>
      <c r="I590" s="9">
        <v>5811</v>
      </c>
      <c r="J590" s="9">
        <v>143</v>
      </c>
      <c r="K590" s="9">
        <v>435</v>
      </c>
      <c r="L590" s="9">
        <v>13802</v>
      </c>
      <c r="M590" s="9">
        <v>16860</v>
      </c>
      <c r="N590" s="9">
        <v>0</v>
      </c>
    </row>
    <row r="591" spans="2:14" ht="9">
      <c r="B591" s="1" t="s">
        <v>17</v>
      </c>
      <c r="C591" s="10">
        <f aca="true" t="shared" si="135" ref="C591:N591">C590/C589</f>
        <v>0.23798694494679407</v>
      </c>
      <c r="D591" s="10">
        <f t="shared" si="135"/>
        <v>0.2889494467784464</v>
      </c>
      <c r="E591" s="10">
        <f t="shared" si="135"/>
        <v>0.20270000854433085</v>
      </c>
      <c r="F591" s="10">
        <f t="shared" si="135"/>
        <v>0.04329004329004329</v>
      </c>
      <c r="G591" s="10">
        <f t="shared" si="135"/>
        <v>0.050405040504050404</v>
      </c>
      <c r="H591" s="10">
        <f t="shared" si="135"/>
        <v>0.2579462492428348</v>
      </c>
      <c r="I591" s="10">
        <f t="shared" si="135"/>
        <v>0.20073925659803787</v>
      </c>
      <c r="J591" s="10">
        <f t="shared" si="135"/>
        <v>0.08898568761667704</v>
      </c>
      <c r="K591" s="10">
        <f t="shared" si="135"/>
        <v>0.10399234998804685</v>
      </c>
      <c r="L591" s="10">
        <f t="shared" si="135"/>
        <v>0.24077175354127417</v>
      </c>
      <c r="M591" s="10">
        <f t="shared" si="135"/>
        <v>0.23715415019762845</v>
      </c>
      <c r="N591" s="10">
        <f t="shared" si="135"/>
        <v>0</v>
      </c>
    </row>
    <row r="593" spans="1:14" ht="9">
      <c r="A593" s="1" t="s">
        <v>53</v>
      </c>
      <c r="B593" s="1" t="s">
        <v>15</v>
      </c>
      <c r="C593" s="9">
        <v>128839</v>
      </c>
      <c r="D593" s="9">
        <v>79263</v>
      </c>
      <c r="E593" s="9">
        <v>35111</v>
      </c>
      <c r="F593" s="9">
        <v>12243</v>
      </c>
      <c r="G593" s="9">
        <v>2222</v>
      </c>
      <c r="H593" s="9">
        <v>94101</v>
      </c>
      <c r="I593" s="9">
        <v>28948</v>
      </c>
      <c r="J593" s="9">
        <v>1607</v>
      </c>
      <c r="K593" s="9">
        <v>4183</v>
      </c>
      <c r="L593" s="9">
        <v>57324</v>
      </c>
      <c r="M593" s="9">
        <v>71093</v>
      </c>
      <c r="N593" s="9">
        <v>1</v>
      </c>
    </row>
    <row r="594" spans="2:14" ht="9">
      <c r="B594" s="1" t="s">
        <v>16</v>
      </c>
      <c r="C594" s="9">
        <v>30662</v>
      </c>
      <c r="D594" s="9">
        <v>22903</v>
      </c>
      <c r="E594" s="9">
        <v>7117</v>
      </c>
      <c r="F594" s="9">
        <v>530</v>
      </c>
      <c r="G594" s="9">
        <v>112</v>
      </c>
      <c r="H594" s="9">
        <v>24273</v>
      </c>
      <c r="I594" s="9">
        <v>5811</v>
      </c>
      <c r="J594" s="9">
        <v>143</v>
      </c>
      <c r="K594" s="9">
        <v>435</v>
      </c>
      <c r="L594" s="9">
        <v>13802</v>
      </c>
      <c r="M594" s="9">
        <v>16860</v>
      </c>
      <c r="N594" s="9">
        <v>0</v>
      </c>
    </row>
    <row r="595" spans="2:14" ht="9">
      <c r="B595" s="1" t="s">
        <v>17</v>
      </c>
      <c r="C595" s="10">
        <f aca="true" t="shared" si="136" ref="C595:N595">C594/C593</f>
        <v>0.23798694494679407</v>
      </c>
      <c r="D595" s="10">
        <f t="shared" si="136"/>
        <v>0.2889494467784464</v>
      </c>
      <c r="E595" s="10">
        <f t="shared" si="136"/>
        <v>0.20270000854433085</v>
      </c>
      <c r="F595" s="10">
        <f t="shared" si="136"/>
        <v>0.04329004329004329</v>
      </c>
      <c r="G595" s="10">
        <f t="shared" si="136"/>
        <v>0.050405040504050404</v>
      </c>
      <c r="H595" s="10">
        <f t="shared" si="136"/>
        <v>0.2579462492428348</v>
      </c>
      <c r="I595" s="10">
        <f t="shared" si="136"/>
        <v>0.20073925659803787</v>
      </c>
      <c r="J595" s="10">
        <f t="shared" si="136"/>
        <v>0.08898568761667704</v>
      </c>
      <c r="K595" s="10">
        <f t="shared" si="136"/>
        <v>0.10399234998804685</v>
      </c>
      <c r="L595" s="10">
        <f t="shared" si="136"/>
        <v>0.24077175354127417</v>
      </c>
      <c r="M595" s="10">
        <f t="shared" si="136"/>
        <v>0.23715415019762845</v>
      </c>
      <c r="N595" s="10">
        <f t="shared" si="136"/>
        <v>0</v>
      </c>
    </row>
    <row r="597" spans="1:14" ht="9">
      <c r="A597" s="1" t="s">
        <v>54</v>
      </c>
      <c r="B597" s="1" t="s">
        <v>15</v>
      </c>
      <c r="C597" s="1">
        <v>79904</v>
      </c>
      <c r="D597" s="1">
        <v>49754</v>
      </c>
      <c r="E597" s="1">
        <v>20404</v>
      </c>
      <c r="F597" s="1">
        <v>8186</v>
      </c>
      <c r="G597" s="1">
        <v>1560</v>
      </c>
      <c r="H597" s="1">
        <v>54130</v>
      </c>
      <c r="I597" s="1">
        <v>21593</v>
      </c>
      <c r="J597" s="1">
        <v>1235</v>
      </c>
      <c r="K597" s="1">
        <v>2946</v>
      </c>
      <c r="L597" s="1">
        <v>35129</v>
      </c>
      <c r="M597" s="1">
        <v>44477</v>
      </c>
      <c r="N597" s="1">
        <v>298</v>
      </c>
    </row>
    <row r="598" spans="2:14" ht="9">
      <c r="B598" s="1" t="s">
        <v>16</v>
      </c>
      <c r="C598" s="1">
        <v>18717</v>
      </c>
      <c r="D598" s="1">
        <v>14216</v>
      </c>
      <c r="E598" s="1">
        <v>4072</v>
      </c>
      <c r="F598" s="1">
        <v>354</v>
      </c>
      <c r="G598" s="1">
        <v>75</v>
      </c>
      <c r="H598" s="1">
        <v>14140</v>
      </c>
      <c r="I598" s="1">
        <v>4208</v>
      </c>
      <c r="J598" s="1">
        <v>96</v>
      </c>
      <c r="K598" s="1">
        <v>273</v>
      </c>
      <c r="L598" s="1">
        <v>8237</v>
      </c>
      <c r="M598" s="1">
        <v>10480</v>
      </c>
      <c r="N598" s="1">
        <v>0</v>
      </c>
    </row>
    <row r="599" spans="2:14" ht="9">
      <c r="B599" s="1" t="s">
        <v>17</v>
      </c>
      <c r="C599" s="10">
        <f aca="true" t="shared" si="137" ref="C599:N599">C598/C597</f>
        <v>0.23424359231077294</v>
      </c>
      <c r="D599" s="10">
        <f t="shared" si="137"/>
        <v>0.2857257707922981</v>
      </c>
      <c r="E599" s="10">
        <f t="shared" si="137"/>
        <v>0.19956871201725151</v>
      </c>
      <c r="F599" s="10">
        <f t="shared" si="137"/>
        <v>0.04324456388956755</v>
      </c>
      <c r="G599" s="10">
        <f t="shared" si="137"/>
        <v>0.04807692307692308</v>
      </c>
      <c r="H599" s="10">
        <f t="shared" si="137"/>
        <v>0.26122298171069647</v>
      </c>
      <c r="I599" s="10">
        <f t="shared" si="137"/>
        <v>0.1948779697124068</v>
      </c>
      <c r="J599" s="10">
        <f t="shared" si="137"/>
        <v>0.07773279352226721</v>
      </c>
      <c r="K599" s="10">
        <f t="shared" si="137"/>
        <v>0.09266802443991853</v>
      </c>
      <c r="L599" s="10">
        <f t="shared" si="137"/>
        <v>0.23447863588488144</v>
      </c>
      <c r="M599" s="10">
        <f t="shared" si="137"/>
        <v>0.2356274029273557</v>
      </c>
      <c r="N599" s="10">
        <f t="shared" si="137"/>
        <v>0</v>
      </c>
    </row>
    <row r="601" spans="1:14" ht="9">
      <c r="A601" s="1" t="s">
        <v>55</v>
      </c>
      <c r="B601" s="1" t="s">
        <v>15</v>
      </c>
      <c r="C601" s="1">
        <v>5930</v>
      </c>
      <c r="D601" s="1">
        <v>3990</v>
      </c>
      <c r="E601" s="1">
        <v>1302</v>
      </c>
      <c r="F601" s="1">
        <v>543</v>
      </c>
      <c r="G601" s="1">
        <v>95</v>
      </c>
      <c r="H601" s="1">
        <v>4725</v>
      </c>
      <c r="I601" s="1">
        <v>998</v>
      </c>
      <c r="J601" s="1">
        <v>28</v>
      </c>
      <c r="K601" s="1">
        <v>179</v>
      </c>
      <c r="L601" s="1">
        <v>2560</v>
      </c>
      <c r="M601" s="1">
        <v>3345</v>
      </c>
      <c r="N601" s="1">
        <v>25</v>
      </c>
    </row>
    <row r="602" spans="2:14" ht="9">
      <c r="B602" s="1" t="s">
        <v>16</v>
      </c>
      <c r="C602" s="1">
        <v>1013</v>
      </c>
      <c r="D602" s="1">
        <v>816</v>
      </c>
      <c r="E602" s="1">
        <v>167</v>
      </c>
      <c r="F602" s="1">
        <v>24</v>
      </c>
      <c r="G602" s="1">
        <v>6</v>
      </c>
      <c r="H602" s="1">
        <v>805</v>
      </c>
      <c r="I602" s="1">
        <v>190</v>
      </c>
      <c r="J602" s="1">
        <v>3</v>
      </c>
      <c r="K602" s="1">
        <v>15</v>
      </c>
      <c r="L602" s="1">
        <v>441</v>
      </c>
      <c r="M602" s="1">
        <v>572</v>
      </c>
      <c r="N602" s="1">
        <v>0</v>
      </c>
    </row>
    <row r="603" spans="2:14" ht="9">
      <c r="B603" s="1" t="s">
        <v>17</v>
      </c>
      <c r="C603" s="10">
        <f aca="true" t="shared" si="138" ref="C603:N603">C602/C601</f>
        <v>0.17082630691399664</v>
      </c>
      <c r="D603" s="10">
        <f t="shared" si="138"/>
        <v>0.20451127819548873</v>
      </c>
      <c r="E603" s="10">
        <f t="shared" si="138"/>
        <v>0.1282642089093702</v>
      </c>
      <c r="F603" s="10">
        <f t="shared" si="138"/>
        <v>0.04419889502762431</v>
      </c>
      <c r="G603" s="10">
        <f t="shared" si="138"/>
        <v>0.06315789473684211</v>
      </c>
      <c r="H603" s="10">
        <f t="shared" si="138"/>
        <v>0.17037037037037037</v>
      </c>
      <c r="I603" s="10">
        <f t="shared" si="138"/>
        <v>0.1903807615230461</v>
      </c>
      <c r="J603" s="10">
        <f t="shared" si="138"/>
        <v>0.10714285714285714</v>
      </c>
      <c r="K603" s="10">
        <f t="shared" si="138"/>
        <v>0.08379888268156424</v>
      </c>
      <c r="L603" s="10">
        <f t="shared" si="138"/>
        <v>0.172265625</v>
      </c>
      <c r="M603" s="10">
        <f t="shared" si="138"/>
        <v>0.17100149476831092</v>
      </c>
      <c r="N603" s="10">
        <f t="shared" si="138"/>
        <v>0</v>
      </c>
    </row>
    <row r="605" spans="1:14" ht="9">
      <c r="A605" s="1" t="s">
        <v>56</v>
      </c>
      <c r="B605" s="1" t="s">
        <v>15</v>
      </c>
      <c r="C605" s="1">
        <v>32431</v>
      </c>
      <c r="D605" s="1">
        <v>22430</v>
      </c>
      <c r="E605" s="1">
        <v>5640</v>
      </c>
      <c r="F605" s="1">
        <v>3758</v>
      </c>
      <c r="G605" s="1">
        <v>603</v>
      </c>
      <c r="H605" s="1">
        <v>14382</v>
      </c>
      <c r="I605" s="1">
        <v>15873</v>
      </c>
      <c r="J605" s="1">
        <v>627</v>
      </c>
      <c r="K605" s="1">
        <v>1549</v>
      </c>
      <c r="L605" s="1">
        <v>13978</v>
      </c>
      <c r="M605" s="1">
        <v>18318</v>
      </c>
      <c r="N605" s="1">
        <v>135</v>
      </c>
    </row>
    <row r="606" spans="2:14" ht="9">
      <c r="B606" s="1" t="s">
        <v>16</v>
      </c>
      <c r="C606" s="1">
        <v>5198</v>
      </c>
      <c r="D606" s="1">
        <v>4534</v>
      </c>
      <c r="E606" s="1">
        <v>542</v>
      </c>
      <c r="F606" s="1">
        <v>98</v>
      </c>
      <c r="G606" s="1">
        <v>24</v>
      </c>
      <c r="H606" s="1">
        <v>1982</v>
      </c>
      <c r="I606" s="1">
        <v>3108</v>
      </c>
      <c r="J606" s="1">
        <v>18</v>
      </c>
      <c r="K606" s="1">
        <v>90</v>
      </c>
      <c r="L606" s="1">
        <v>1996</v>
      </c>
      <c r="M606" s="1">
        <v>3202</v>
      </c>
      <c r="N606" s="1">
        <v>0</v>
      </c>
    </row>
    <row r="607" spans="2:14" ht="9">
      <c r="B607" s="1" t="s">
        <v>17</v>
      </c>
      <c r="C607" s="10">
        <f aca="true" t="shared" si="139" ref="C607:N607">C606/C605</f>
        <v>0.1602787456445993</v>
      </c>
      <c r="D607" s="10">
        <f t="shared" si="139"/>
        <v>0.2021399910833705</v>
      </c>
      <c r="E607" s="10">
        <f t="shared" si="139"/>
        <v>0.09609929078014184</v>
      </c>
      <c r="F607" s="10">
        <f t="shared" si="139"/>
        <v>0.026077700904736562</v>
      </c>
      <c r="G607" s="10">
        <f t="shared" si="139"/>
        <v>0.03980099502487562</v>
      </c>
      <c r="H607" s="10">
        <f t="shared" si="139"/>
        <v>0.1378111528299263</v>
      </c>
      <c r="I607" s="10">
        <f t="shared" si="139"/>
        <v>0.1958041958041958</v>
      </c>
      <c r="J607" s="10">
        <f t="shared" si="139"/>
        <v>0.028708133971291867</v>
      </c>
      <c r="K607" s="10">
        <f t="shared" si="139"/>
        <v>0.058102001291155586</v>
      </c>
      <c r="L607" s="10">
        <f t="shared" si="139"/>
        <v>0.14279582200600943</v>
      </c>
      <c r="M607" s="10">
        <f t="shared" si="139"/>
        <v>0.1748007424391309</v>
      </c>
      <c r="N607" s="10">
        <f t="shared" si="139"/>
        <v>0</v>
      </c>
    </row>
    <row r="609" spans="1:14" ht="9">
      <c r="A609" s="1" t="s">
        <v>57</v>
      </c>
      <c r="B609" s="1" t="s">
        <v>15</v>
      </c>
      <c r="C609" s="1">
        <v>87193</v>
      </c>
      <c r="D609" s="1">
        <v>50652</v>
      </c>
      <c r="E609" s="1">
        <v>27395</v>
      </c>
      <c r="F609" s="1">
        <v>7667</v>
      </c>
      <c r="G609" s="1">
        <v>1479</v>
      </c>
      <c r="H609" s="1">
        <v>72450</v>
      </c>
      <c r="I609" s="1">
        <v>11431</v>
      </c>
      <c r="J609" s="1">
        <v>935</v>
      </c>
      <c r="K609" s="1">
        <v>2377</v>
      </c>
      <c r="L609" s="1">
        <v>39323</v>
      </c>
      <c r="M609" s="1">
        <v>47618</v>
      </c>
      <c r="N609" s="1">
        <v>252</v>
      </c>
    </row>
    <row r="610" spans="2:14" ht="9">
      <c r="B610" s="1" t="s">
        <v>16</v>
      </c>
      <c r="C610" s="1">
        <v>23704</v>
      </c>
      <c r="D610" s="1">
        <v>16983</v>
      </c>
      <c r="E610" s="1">
        <v>6245</v>
      </c>
      <c r="F610" s="1">
        <v>397</v>
      </c>
      <c r="G610" s="1">
        <v>79</v>
      </c>
      <c r="H610" s="1">
        <v>20891</v>
      </c>
      <c r="I610" s="1">
        <v>2373</v>
      </c>
      <c r="J610" s="1">
        <v>120</v>
      </c>
      <c r="K610" s="1">
        <v>320</v>
      </c>
      <c r="L610" s="1">
        <v>11035</v>
      </c>
      <c r="M610" s="1">
        <v>12669</v>
      </c>
      <c r="N610" s="1">
        <v>0</v>
      </c>
    </row>
    <row r="611" spans="2:14" ht="9">
      <c r="B611" s="1" t="s">
        <v>17</v>
      </c>
      <c r="C611" s="10">
        <f aca="true" t="shared" si="140" ref="C611:N611">C610/C609</f>
        <v>0.2718566857431216</v>
      </c>
      <c r="D611" s="10">
        <f t="shared" si="140"/>
        <v>0.3352878464818763</v>
      </c>
      <c r="E611" s="10">
        <f t="shared" si="140"/>
        <v>0.22796130680781165</v>
      </c>
      <c r="F611" s="10">
        <f t="shared" si="140"/>
        <v>0.05178035737576627</v>
      </c>
      <c r="G611" s="10">
        <f t="shared" si="140"/>
        <v>0.05341446923597025</v>
      </c>
      <c r="H611" s="10">
        <f t="shared" si="140"/>
        <v>0.2883505866114562</v>
      </c>
      <c r="I611" s="10">
        <f t="shared" si="140"/>
        <v>0.20759338640538885</v>
      </c>
      <c r="J611" s="10">
        <f t="shared" si="140"/>
        <v>0.12834224598930483</v>
      </c>
      <c r="K611" s="10">
        <f t="shared" si="140"/>
        <v>0.13462347496844762</v>
      </c>
      <c r="L611" s="10">
        <f t="shared" si="140"/>
        <v>0.28062457086183656</v>
      </c>
      <c r="M611" s="10">
        <f t="shared" si="140"/>
        <v>0.2660548532067705</v>
      </c>
      <c r="N611" s="10">
        <f t="shared" si="140"/>
        <v>0</v>
      </c>
    </row>
    <row r="613" spans="1:14" ht="9">
      <c r="A613" s="1" t="s">
        <v>58</v>
      </c>
      <c r="B613" s="1" t="s">
        <v>15</v>
      </c>
      <c r="C613" s="1">
        <v>3285</v>
      </c>
      <c r="D613" s="1">
        <v>2191</v>
      </c>
      <c r="E613" s="1">
        <v>774</v>
      </c>
      <c r="F613" s="1">
        <v>275</v>
      </c>
      <c r="G613" s="1">
        <v>45</v>
      </c>
      <c r="H613" s="1">
        <v>2544</v>
      </c>
      <c r="I613" s="1">
        <v>646</v>
      </c>
      <c r="J613" s="1">
        <v>17</v>
      </c>
      <c r="K613" s="1">
        <v>78</v>
      </c>
      <c r="L613" s="1">
        <v>1463</v>
      </c>
      <c r="M613" s="1">
        <v>1812</v>
      </c>
      <c r="N613" s="1">
        <v>10</v>
      </c>
    </row>
    <row r="614" spans="2:14" ht="9">
      <c r="B614" s="1" t="s">
        <v>16</v>
      </c>
      <c r="C614" s="1">
        <v>747</v>
      </c>
      <c r="D614" s="1">
        <v>570</v>
      </c>
      <c r="E614" s="1">
        <v>163</v>
      </c>
      <c r="F614" s="1">
        <v>11</v>
      </c>
      <c r="G614" s="1">
        <v>3</v>
      </c>
      <c r="H614" s="1">
        <v>595</v>
      </c>
      <c r="I614" s="1">
        <v>140</v>
      </c>
      <c r="J614" s="1">
        <v>2</v>
      </c>
      <c r="K614" s="1">
        <v>10</v>
      </c>
      <c r="L614" s="1">
        <v>330</v>
      </c>
      <c r="M614" s="1">
        <v>417</v>
      </c>
      <c r="N614" s="1">
        <v>0</v>
      </c>
    </row>
    <row r="615" spans="2:14" ht="9">
      <c r="B615" s="1" t="s">
        <v>17</v>
      </c>
      <c r="C615" s="10">
        <f aca="true" t="shared" si="141" ref="C615:N615">C614/C613</f>
        <v>0.2273972602739726</v>
      </c>
      <c r="D615" s="10">
        <f t="shared" si="141"/>
        <v>0.2601551802829758</v>
      </c>
      <c r="E615" s="10">
        <f t="shared" si="141"/>
        <v>0.21059431524547803</v>
      </c>
      <c r="F615" s="10">
        <f t="shared" si="141"/>
        <v>0.04</v>
      </c>
      <c r="G615" s="10">
        <f t="shared" si="141"/>
        <v>0.06666666666666667</v>
      </c>
      <c r="H615" s="10">
        <f t="shared" si="141"/>
        <v>0.23388364779874213</v>
      </c>
      <c r="I615" s="10">
        <f t="shared" si="141"/>
        <v>0.21671826625386997</v>
      </c>
      <c r="J615" s="10">
        <f t="shared" si="141"/>
        <v>0.11764705882352941</v>
      </c>
      <c r="K615" s="10">
        <f t="shared" si="141"/>
        <v>0.1282051282051282</v>
      </c>
      <c r="L615" s="10">
        <f t="shared" si="141"/>
        <v>0.22556390977443608</v>
      </c>
      <c r="M615" s="10">
        <f t="shared" si="141"/>
        <v>0.23013245033112584</v>
      </c>
      <c r="N615" s="10">
        <f t="shared" si="141"/>
        <v>0</v>
      </c>
    </row>
    <row r="617" spans="1:14" ht="9">
      <c r="A617" s="1" t="s">
        <v>59</v>
      </c>
      <c r="B617" s="1" t="s">
        <v>15</v>
      </c>
      <c r="C617" s="1">
        <v>28937</v>
      </c>
      <c r="D617" s="1">
        <v>16203</v>
      </c>
      <c r="E617" s="1">
        <v>9865</v>
      </c>
      <c r="F617" s="1">
        <v>2436</v>
      </c>
      <c r="G617" s="1">
        <v>433</v>
      </c>
      <c r="H617" s="1">
        <v>24532</v>
      </c>
      <c r="I617" s="1">
        <v>3387</v>
      </c>
      <c r="J617" s="1">
        <v>308</v>
      </c>
      <c r="K617" s="1">
        <v>710</v>
      </c>
      <c r="L617" s="1">
        <v>13061</v>
      </c>
      <c r="M617" s="1">
        <v>15799</v>
      </c>
      <c r="N617" s="1">
        <v>77</v>
      </c>
    </row>
    <row r="618" spans="2:14" ht="9">
      <c r="B618" s="1" t="s">
        <v>16</v>
      </c>
      <c r="C618" s="1">
        <v>8179</v>
      </c>
      <c r="D618" s="1">
        <v>5584</v>
      </c>
      <c r="E618" s="1">
        <v>2429</v>
      </c>
      <c r="F618" s="1">
        <v>136</v>
      </c>
      <c r="G618" s="1">
        <v>30</v>
      </c>
      <c r="H618" s="1">
        <v>7211</v>
      </c>
      <c r="I618" s="1">
        <v>812</v>
      </c>
      <c r="J618" s="1">
        <v>50</v>
      </c>
      <c r="K618" s="1">
        <v>106</v>
      </c>
      <c r="L618" s="1">
        <v>3860</v>
      </c>
      <c r="M618" s="1">
        <v>4319</v>
      </c>
      <c r="N618" s="1">
        <v>0</v>
      </c>
    </row>
    <row r="619" spans="2:14" ht="9">
      <c r="B619" s="1" t="s">
        <v>17</v>
      </c>
      <c r="C619" s="10">
        <f aca="true" t="shared" si="142" ref="C619:N619">C618/C617</f>
        <v>0.28264851228530946</v>
      </c>
      <c r="D619" s="10">
        <f t="shared" si="142"/>
        <v>0.3446275381102265</v>
      </c>
      <c r="E619" s="10">
        <f t="shared" si="142"/>
        <v>0.24622402432843385</v>
      </c>
      <c r="F619" s="10">
        <f t="shared" si="142"/>
        <v>0.05582922824302135</v>
      </c>
      <c r="G619" s="10">
        <f t="shared" si="142"/>
        <v>0.06928406466512702</v>
      </c>
      <c r="H619" s="10">
        <f t="shared" si="142"/>
        <v>0.29394260557639</v>
      </c>
      <c r="I619" s="10">
        <f t="shared" si="142"/>
        <v>0.23974018305284914</v>
      </c>
      <c r="J619" s="10">
        <f t="shared" si="142"/>
        <v>0.16233766233766234</v>
      </c>
      <c r="K619" s="10">
        <f t="shared" si="142"/>
        <v>0.14929577464788732</v>
      </c>
      <c r="L619" s="10">
        <f t="shared" si="142"/>
        <v>0.29553632953066383</v>
      </c>
      <c r="M619" s="10">
        <f t="shared" si="142"/>
        <v>0.27337173238812584</v>
      </c>
      <c r="N619" s="10">
        <f t="shared" si="142"/>
        <v>0</v>
      </c>
    </row>
    <row r="621" spans="1:14" ht="9">
      <c r="A621" s="1" t="s">
        <v>60</v>
      </c>
      <c r="B621" s="1" t="s">
        <v>15</v>
      </c>
      <c r="C621" s="1">
        <v>30066</v>
      </c>
      <c r="D621" s="1">
        <v>19562</v>
      </c>
      <c r="E621" s="1">
        <v>7411</v>
      </c>
      <c r="F621" s="1">
        <v>2594</v>
      </c>
      <c r="G621" s="1">
        <v>499</v>
      </c>
      <c r="H621" s="1">
        <v>22722</v>
      </c>
      <c r="I621" s="1">
        <v>6155</v>
      </c>
      <c r="J621" s="1">
        <v>297</v>
      </c>
      <c r="K621" s="1">
        <v>892</v>
      </c>
      <c r="L621" s="1">
        <v>13225</v>
      </c>
      <c r="M621" s="1">
        <v>16747</v>
      </c>
      <c r="N621" s="1">
        <v>94</v>
      </c>
    </row>
    <row r="622" spans="2:14" ht="9">
      <c r="B622" s="1" t="s">
        <v>16</v>
      </c>
      <c r="C622" s="1">
        <v>8026</v>
      </c>
      <c r="D622" s="1">
        <v>6260</v>
      </c>
      <c r="E622" s="1">
        <v>1605</v>
      </c>
      <c r="F622" s="1">
        <v>133</v>
      </c>
      <c r="G622" s="1">
        <v>28</v>
      </c>
      <c r="H622" s="1">
        <v>6609</v>
      </c>
      <c r="I622" s="1">
        <v>1253</v>
      </c>
      <c r="J622" s="1">
        <v>37</v>
      </c>
      <c r="K622" s="1">
        <v>127</v>
      </c>
      <c r="L622" s="1">
        <v>3549</v>
      </c>
      <c r="M622" s="1">
        <v>4477</v>
      </c>
      <c r="N622" s="1">
        <v>0</v>
      </c>
    </row>
    <row r="623" spans="2:14" ht="9">
      <c r="B623" s="1" t="s">
        <v>17</v>
      </c>
      <c r="C623" s="10">
        <f aca="true" t="shared" si="143" ref="C623:N623">C622/C621</f>
        <v>0.26694605201889177</v>
      </c>
      <c r="D623" s="10">
        <f t="shared" si="143"/>
        <v>0.32000817912278906</v>
      </c>
      <c r="E623" s="10">
        <f t="shared" si="143"/>
        <v>0.2165699635676697</v>
      </c>
      <c r="F623" s="10">
        <f t="shared" si="143"/>
        <v>0.05127216653816499</v>
      </c>
      <c r="G623" s="10">
        <f t="shared" si="143"/>
        <v>0.056112224448897796</v>
      </c>
      <c r="H623" s="10">
        <f t="shared" si="143"/>
        <v>0.290863480327436</v>
      </c>
      <c r="I623" s="10">
        <f t="shared" si="143"/>
        <v>0.20357432981316004</v>
      </c>
      <c r="J623" s="10">
        <f t="shared" si="143"/>
        <v>0.12457912457912458</v>
      </c>
      <c r="K623" s="10">
        <f t="shared" si="143"/>
        <v>0.14237668161434977</v>
      </c>
      <c r="L623" s="10">
        <f t="shared" si="143"/>
        <v>0.2683553875236295</v>
      </c>
      <c r="M623" s="10">
        <f t="shared" si="143"/>
        <v>0.26733146235146593</v>
      </c>
      <c r="N623" s="10">
        <f t="shared" si="143"/>
        <v>0</v>
      </c>
    </row>
    <row r="625" spans="1:14" ht="9">
      <c r="A625" s="1" t="s">
        <v>61</v>
      </c>
      <c r="B625" s="1" t="s">
        <v>15</v>
      </c>
      <c r="C625" s="1">
        <v>16895</v>
      </c>
      <c r="D625" s="1">
        <v>12766</v>
      </c>
      <c r="E625" s="1">
        <v>2295</v>
      </c>
      <c r="F625" s="1">
        <v>1597</v>
      </c>
      <c r="G625" s="1">
        <v>237</v>
      </c>
      <c r="H625" s="1">
        <v>6834</v>
      </c>
      <c r="I625" s="1">
        <v>9227</v>
      </c>
      <c r="J625" s="1">
        <v>119</v>
      </c>
      <c r="K625" s="1">
        <v>715</v>
      </c>
      <c r="L625" s="1">
        <v>7046</v>
      </c>
      <c r="M625" s="1">
        <v>9783</v>
      </c>
      <c r="N625" s="1">
        <v>66</v>
      </c>
    </row>
    <row r="626" spans="2:14" ht="9">
      <c r="B626" s="1" t="s">
        <v>16</v>
      </c>
      <c r="C626" s="1">
        <v>3013</v>
      </c>
      <c r="D626" s="1">
        <v>2660</v>
      </c>
      <c r="E626" s="1">
        <v>284</v>
      </c>
      <c r="F626" s="1">
        <v>54</v>
      </c>
      <c r="G626" s="1">
        <v>15</v>
      </c>
      <c r="H626" s="1">
        <v>1117</v>
      </c>
      <c r="I626" s="1">
        <v>1837</v>
      </c>
      <c r="J626" s="1">
        <v>7</v>
      </c>
      <c r="K626" s="1">
        <v>52</v>
      </c>
      <c r="L626" s="1">
        <v>1178</v>
      </c>
      <c r="M626" s="1">
        <v>1835</v>
      </c>
      <c r="N626" s="1">
        <v>0</v>
      </c>
    </row>
    <row r="627" spans="2:14" ht="9">
      <c r="B627" s="1" t="s">
        <v>17</v>
      </c>
      <c r="C627" s="10">
        <f aca="true" t="shared" si="144" ref="C627:N627">C626/C625</f>
        <v>0.17833678603137024</v>
      </c>
      <c r="D627" s="10">
        <f t="shared" si="144"/>
        <v>0.20836597211342628</v>
      </c>
      <c r="E627" s="10">
        <f t="shared" si="144"/>
        <v>0.12374727668845316</v>
      </c>
      <c r="F627" s="10">
        <f t="shared" si="144"/>
        <v>0.033813400125234816</v>
      </c>
      <c r="G627" s="10">
        <f t="shared" si="144"/>
        <v>0.06329113924050633</v>
      </c>
      <c r="H627" s="10">
        <f t="shared" si="144"/>
        <v>0.16344746853965467</v>
      </c>
      <c r="I627" s="10">
        <f t="shared" si="144"/>
        <v>0.19908962826487483</v>
      </c>
      <c r="J627" s="10">
        <f t="shared" si="144"/>
        <v>0.058823529411764705</v>
      </c>
      <c r="K627" s="10">
        <f t="shared" si="144"/>
        <v>0.07272727272727272</v>
      </c>
      <c r="L627" s="10">
        <f t="shared" si="144"/>
        <v>0.16718705648594948</v>
      </c>
      <c r="M627" s="10">
        <f t="shared" si="144"/>
        <v>0.1875702749667791</v>
      </c>
      <c r="N627" s="10">
        <f t="shared" si="144"/>
        <v>0</v>
      </c>
    </row>
    <row r="629" spans="1:14" ht="9">
      <c r="A629" s="1" t="s">
        <v>62</v>
      </c>
      <c r="B629" s="1" t="s">
        <v>15</v>
      </c>
      <c r="C629" s="1">
        <v>32242</v>
      </c>
      <c r="D629" s="1">
        <v>18145</v>
      </c>
      <c r="E629" s="1">
        <v>10758</v>
      </c>
      <c r="F629" s="1">
        <v>2826</v>
      </c>
      <c r="G629" s="1">
        <v>513</v>
      </c>
      <c r="H629" s="1">
        <v>27126</v>
      </c>
      <c r="I629" s="1">
        <v>4002</v>
      </c>
      <c r="J629" s="1">
        <v>293</v>
      </c>
      <c r="K629" s="1">
        <v>821</v>
      </c>
      <c r="L629" s="1">
        <v>14703</v>
      </c>
      <c r="M629" s="1">
        <v>17458</v>
      </c>
      <c r="N629" s="1">
        <v>81</v>
      </c>
    </row>
    <row r="630" spans="2:14" ht="9">
      <c r="B630" s="1" t="s">
        <v>16</v>
      </c>
      <c r="C630" s="1">
        <v>8050</v>
      </c>
      <c r="D630" s="1">
        <v>5616</v>
      </c>
      <c r="E630" s="1">
        <v>2270</v>
      </c>
      <c r="F630" s="1">
        <v>140</v>
      </c>
      <c r="G630" s="1">
        <v>24</v>
      </c>
      <c r="H630" s="1">
        <v>7113</v>
      </c>
      <c r="I630" s="1">
        <v>828</v>
      </c>
      <c r="J630" s="1">
        <v>33</v>
      </c>
      <c r="K630" s="1">
        <v>96</v>
      </c>
      <c r="L630" s="1">
        <v>3895</v>
      </c>
      <c r="M630" s="1">
        <v>4255</v>
      </c>
      <c r="N630" s="1">
        <v>0</v>
      </c>
    </row>
    <row r="631" spans="2:14" ht="9">
      <c r="B631" s="1" t="s">
        <v>17</v>
      </c>
      <c r="C631" s="10">
        <f aca="true" t="shared" si="145" ref="C631:N631">C630/C629</f>
        <v>0.2496743378202345</v>
      </c>
      <c r="D631" s="10">
        <f t="shared" si="145"/>
        <v>0.30950675117112153</v>
      </c>
      <c r="E631" s="10">
        <f t="shared" si="145"/>
        <v>0.21100576315300243</v>
      </c>
      <c r="F631" s="10">
        <f t="shared" si="145"/>
        <v>0.04953998584571833</v>
      </c>
      <c r="G631" s="10">
        <f t="shared" si="145"/>
        <v>0.04678362573099415</v>
      </c>
      <c r="H631" s="10">
        <f t="shared" si="145"/>
        <v>0.2622207476222075</v>
      </c>
      <c r="I631" s="10">
        <f t="shared" si="145"/>
        <v>0.20689655172413793</v>
      </c>
      <c r="J631" s="10">
        <f t="shared" si="145"/>
        <v>0.11262798634812286</v>
      </c>
      <c r="K631" s="10">
        <f t="shared" si="145"/>
        <v>0.11693057247259439</v>
      </c>
      <c r="L631" s="10">
        <f t="shared" si="145"/>
        <v>0.26491192273685643</v>
      </c>
      <c r="M631" s="10">
        <f t="shared" si="145"/>
        <v>0.24372780387215032</v>
      </c>
      <c r="N631" s="10">
        <f t="shared" si="145"/>
        <v>0</v>
      </c>
    </row>
    <row r="633" spans="1:14" ht="9">
      <c r="A633" s="1" t="s">
        <v>63</v>
      </c>
      <c r="B633" s="1" t="s">
        <v>15</v>
      </c>
      <c r="C633" s="1">
        <v>20699</v>
      </c>
      <c r="D633" s="1">
        <v>12587</v>
      </c>
      <c r="E633" s="1">
        <v>4782</v>
      </c>
      <c r="F633" s="1">
        <v>2790</v>
      </c>
      <c r="G633" s="1">
        <v>540</v>
      </c>
      <c r="H633" s="1">
        <v>12887</v>
      </c>
      <c r="I633" s="1">
        <v>6177</v>
      </c>
      <c r="J633" s="1">
        <v>590</v>
      </c>
      <c r="K633" s="1">
        <v>1045</v>
      </c>
      <c r="L633" s="1">
        <v>9289</v>
      </c>
      <c r="M633" s="1">
        <v>11306</v>
      </c>
      <c r="N633" s="1">
        <v>104</v>
      </c>
    </row>
    <row r="634" spans="2:14" ht="9">
      <c r="B634" s="1" t="s">
        <v>16</v>
      </c>
      <c r="C634" s="1">
        <v>3394</v>
      </c>
      <c r="D634" s="1">
        <v>2783</v>
      </c>
      <c r="E634" s="1">
        <v>529</v>
      </c>
      <c r="F634" s="1">
        <v>67</v>
      </c>
      <c r="G634" s="1">
        <v>15</v>
      </c>
      <c r="H634" s="1">
        <v>2223</v>
      </c>
      <c r="I634" s="1">
        <v>1101</v>
      </c>
      <c r="J634" s="1">
        <v>16</v>
      </c>
      <c r="K634" s="1">
        <v>54</v>
      </c>
      <c r="L634" s="1">
        <v>1420</v>
      </c>
      <c r="M634" s="1">
        <v>1974</v>
      </c>
      <c r="N634" s="1">
        <v>0</v>
      </c>
    </row>
    <row r="635" spans="2:14" ht="9">
      <c r="B635" s="1" t="s">
        <v>17</v>
      </c>
      <c r="C635" s="10">
        <f aca="true" t="shared" si="146" ref="C635:N635">C634/C633</f>
        <v>0.16396927387796512</v>
      </c>
      <c r="D635" s="10">
        <f t="shared" si="146"/>
        <v>0.22110113609279416</v>
      </c>
      <c r="E635" s="10">
        <f t="shared" si="146"/>
        <v>0.11062317022166458</v>
      </c>
      <c r="F635" s="10">
        <f t="shared" si="146"/>
        <v>0.024014336917562724</v>
      </c>
      <c r="G635" s="10">
        <f t="shared" si="146"/>
        <v>0.027777777777777776</v>
      </c>
      <c r="H635" s="10">
        <f t="shared" si="146"/>
        <v>0.17249941801815782</v>
      </c>
      <c r="I635" s="10">
        <f t="shared" si="146"/>
        <v>0.17824186498300146</v>
      </c>
      <c r="J635" s="10">
        <f t="shared" si="146"/>
        <v>0.02711864406779661</v>
      </c>
      <c r="K635" s="10">
        <f t="shared" si="146"/>
        <v>0.05167464114832536</v>
      </c>
      <c r="L635" s="10">
        <f t="shared" si="146"/>
        <v>0.15286898482075573</v>
      </c>
      <c r="M635" s="10">
        <f t="shared" si="146"/>
        <v>0.17459755881832656</v>
      </c>
      <c r="N635" s="10">
        <f t="shared" si="146"/>
        <v>0</v>
      </c>
    </row>
    <row r="637" spans="1:14" ht="9">
      <c r="A637" s="1" t="s">
        <v>64</v>
      </c>
      <c r="B637" s="1" t="s">
        <v>15</v>
      </c>
      <c r="C637" s="1">
        <v>89081</v>
      </c>
      <c r="D637" s="1">
        <v>54453</v>
      </c>
      <c r="E637" s="1">
        <v>24041</v>
      </c>
      <c r="F637" s="1">
        <v>9007</v>
      </c>
      <c r="G637" s="1">
        <v>1580</v>
      </c>
      <c r="H637" s="1">
        <v>61682</v>
      </c>
      <c r="I637" s="1">
        <v>23100</v>
      </c>
      <c r="J637" s="1">
        <v>1199</v>
      </c>
      <c r="K637" s="1">
        <v>3100</v>
      </c>
      <c r="L637" s="1">
        <v>39668</v>
      </c>
      <c r="M637" s="1">
        <v>49104</v>
      </c>
      <c r="N637" s="1">
        <v>309</v>
      </c>
    </row>
    <row r="638" spans="2:14" ht="9">
      <c r="B638" s="1" t="s">
        <v>16</v>
      </c>
      <c r="C638" s="1">
        <v>18676</v>
      </c>
      <c r="D638" s="1">
        <v>13807</v>
      </c>
      <c r="E638" s="1">
        <v>4434</v>
      </c>
      <c r="F638" s="1">
        <v>356</v>
      </c>
      <c r="G638" s="1">
        <v>79</v>
      </c>
      <c r="H638" s="1">
        <v>13674</v>
      </c>
      <c r="I638" s="1">
        <v>4643</v>
      </c>
      <c r="J638" s="1">
        <v>92</v>
      </c>
      <c r="K638" s="1">
        <v>267</v>
      </c>
      <c r="L638" s="1">
        <v>8317</v>
      </c>
      <c r="M638" s="1">
        <v>10359</v>
      </c>
      <c r="N638" s="1">
        <v>0</v>
      </c>
    </row>
    <row r="639" spans="2:14" ht="9">
      <c r="B639" s="1" t="s">
        <v>17</v>
      </c>
      <c r="C639" s="10">
        <f aca="true" t="shared" si="147" ref="C639:N639">C638/C637</f>
        <v>0.20965188985305508</v>
      </c>
      <c r="D639" s="10">
        <f t="shared" si="147"/>
        <v>0.25355811433713477</v>
      </c>
      <c r="E639" s="10">
        <f t="shared" si="147"/>
        <v>0.18443492367206024</v>
      </c>
      <c r="F639" s="10">
        <f t="shared" si="147"/>
        <v>0.039524814033529476</v>
      </c>
      <c r="G639" s="10">
        <f t="shared" si="147"/>
        <v>0.05</v>
      </c>
      <c r="H639" s="10">
        <f t="shared" si="147"/>
        <v>0.22168541876074058</v>
      </c>
      <c r="I639" s="10">
        <f t="shared" si="147"/>
        <v>0.200995670995671</v>
      </c>
      <c r="J639" s="10">
        <f t="shared" si="147"/>
        <v>0.07673060884070058</v>
      </c>
      <c r="K639" s="10">
        <f t="shared" si="147"/>
        <v>0.08612903225806452</v>
      </c>
      <c r="L639" s="10">
        <f t="shared" si="147"/>
        <v>0.20966522133709792</v>
      </c>
      <c r="M639" s="10">
        <f t="shared" si="147"/>
        <v>0.21096041055718476</v>
      </c>
      <c r="N639" s="10">
        <f t="shared" si="147"/>
        <v>0</v>
      </c>
    </row>
    <row r="641" spans="1:14" ht="9">
      <c r="A641" s="1" t="s">
        <v>65</v>
      </c>
      <c r="B641" s="1" t="s">
        <v>15</v>
      </c>
      <c r="C641" s="1">
        <v>39758</v>
      </c>
      <c r="D641" s="1">
        <v>24810</v>
      </c>
      <c r="E641" s="1">
        <v>11070</v>
      </c>
      <c r="F641" s="1">
        <v>3236</v>
      </c>
      <c r="G641" s="1">
        <v>642</v>
      </c>
      <c r="H641" s="1">
        <v>32419</v>
      </c>
      <c r="I641" s="1">
        <v>5848</v>
      </c>
      <c r="J641" s="1">
        <v>408</v>
      </c>
      <c r="K641" s="1">
        <v>1083</v>
      </c>
      <c r="L641" s="1">
        <v>17656</v>
      </c>
      <c r="M641" s="1">
        <v>21989</v>
      </c>
      <c r="N641" s="1">
        <v>113</v>
      </c>
    </row>
    <row r="642" spans="2:14" ht="9">
      <c r="B642" s="1" t="s">
        <v>16</v>
      </c>
      <c r="C642" s="1">
        <v>11986</v>
      </c>
      <c r="D642" s="1">
        <v>9096</v>
      </c>
      <c r="E642" s="1">
        <v>2683</v>
      </c>
      <c r="F642" s="1">
        <v>174</v>
      </c>
      <c r="G642" s="1">
        <v>33</v>
      </c>
      <c r="H642" s="1">
        <v>10599</v>
      </c>
      <c r="I642" s="1">
        <v>1168</v>
      </c>
      <c r="J642" s="1">
        <v>51</v>
      </c>
      <c r="K642" s="1">
        <v>168</v>
      </c>
      <c r="L642" s="1">
        <v>5485</v>
      </c>
      <c r="M642" s="1">
        <v>6504</v>
      </c>
      <c r="N642" s="1">
        <v>0</v>
      </c>
    </row>
    <row r="643" spans="2:14" ht="9">
      <c r="B643" s="1" t="s">
        <v>17</v>
      </c>
      <c r="C643" s="10">
        <f aca="true" t="shared" si="148" ref="C643:N643">C642/C641</f>
        <v>0.30147391719905425</v>
      </c>
      <c r="D643" s="10">
        <f t="shared" si="148"/>
        <v>0.36662636033857315</v>
      </c>
      <c r="E643" s="10">
        <f t="shared" si="148"/>
        <v>0.24236675700090335</v>
      </c>
      <c r="F643" s="10">
        <f t="shared" si="148"/>
        <v>0.05377008652657602</v>
      </c>
      <c r="G643" s="10">
        <f t="shared" si="148"/>
        <v>0.0514018691588785</v>
      </c>
      <c r="H643" s="10">
        <f t="shared" si="148"/>
        <v>0.32693790678305934</v>
      </c>
      <c r="I643" s="10">
        <f t="shared" si="148"/>
        <v>0.1997264021887825</v>
      </c>
      <c r="J643" s="10">
        <f t="shared" si="148"/>
        <v>0.125</v>
      </c>
      <c r="K643" s="10">
        <f t="shared" si="148"/>
        <v>0.15512465373961218</v>
      </c>
      <c r="L643" s="10">
        <f t="shared" si="148"/>
        <v>0.31065926597190757</v>
      </c>
      <c r="M643" s="10">
        <f t="shared" si="148"/>
        <v>0.2957842557642458</v>
      </c>
      <c r="N643" s="10">
        <f t="shared" si="148"/>
        <v>0</v>
      </c>
    </row>
  </sheetData>
  <mergeCells count="6">
    <mergeCell ref="D1:G1"/>
    <mergeCell ref="D2:G2"/>
    <mergeCell ref="H2:N2"/>
    <mergeCell ref="D3:G3"/>
    <mergeCell ref="D4:G4"/>
    <mergeCell ref="D5:G5"/>
  </mergeCells>
  <printOptions/>
  <pageMargins left="0.32" right="0.31" top="0.58" bottom="0.42" header="0.37" footer="0.25"/>
  <pageSetup horizontalDpi="600" verticalDpi="600" orientation="portrait" scale="98" r:id="rId1"/>
  <headerFooter alignWithMargins="0">
    <oddHeader>&amp;C1998 September Primary</oddHeader>
    <oddFooter>&amp;Lwww.leonfl.org/elect/homepage.htm&amp;C&amp;P of &amp;N</oddFooter>
  </headerFooter>
  <rowBreaks count="8" manualBreakCount="8">
    <brk id="78" max="13" man="1"/>
    <brk id="155" max="13" man="1"/>
    <brk id="231" max="13" man="1"/>
    <brk id="307" max="13" man="1"/>
    <brk id="383" max="13" man="1"/>
    <brk id="459" max="13" man="1"/>
    <brk id="535" max="13" man="1"/>
    <brk id="56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7"/>
  <sheetViews>
    <sheetView workbookViewId="0" topLeftCell="V1">
      <selection activeCell="B5" sqref="B5"/>
    </sheetView>
  </sheetViews>
  <sheetFormatPr defaultColWidth="9.140625" defaultRowHeight="12.75"/>
  <cols>
    <col min="1" max="1" width="16.57421875" style="0" customWidth="1"/>
    <col min="2" max="2" width="6.7109375" style="0" customWidth="1"/>
    <col min="3" max="3" width="6.421875" style="0" customWidth="1"/>
    <col min="4" max="4" width="7.140625" style="0" customWidth="1"/>
    <col min="8" max="8" width="9.7109375" style="0" customWidth="1"/>
    <col min="9" max="9" width="10.140625" style="0" customWidth="1"/>
    <col min="12" max="12" width="10.57421875" style="0" customWidth="1"/>
    <col min="29" max="29" width="13.00390625" style="0" customWidth="1"/>
    <col min="30" max="30" width="10.7109375" style="0" customWidth="1"/>
  </cols>
  <sheetData>
    <row r="1" spans="2:9" ht="12.75">
      <c r="B1" s="26" t="s">
        <v>240</v>
      </c>
      <c r="C1" s="26"/>
      <c r="E1" s="26"/>
      <c r="F1" s="26"/>
      <c r="G1" s="26"/>
      <c r="I1" t="s">
        <v>241</v>
      </c>
    </row>
    <row r="2" spans="2:9" ht="12.75">
      <c r="B2" s="26" t="s">
        <v>244</v>
      </c>
      <c r="C2" s="26"/>
      <c r="D2" s="26"/>
      <c r="F2" s="26"/>
      <c r="G2" s="26"/>
      <c r="H2" s="26"/>
      <c r="I2" t="s">
        <v>242</v>
      </c>
    </row>
    <row r="3" spans="2:8" ht="13.5" thickBot="1">
      <c r="B3" s="26" t="s">
        <v>243</v>
      </c>
      <c r="C3" s="26"/>
      <c r="E3" s="26"/>
      <c r="F3" s="26"/>
      <c r="G3" s="26"/>
      <c r="H3" s="26"/>
    </row>
    <row r="4" spans="1:34" ht="12.75">
      <c r="A4" s="12"/>
      <c r="B4" s="12"/>
      <c r="C4" s="12"/>
      <c r="D4" s="12"/>
      <c r="E4" s="41" t="s">
        <v>67</v>
      </c>
      <c r="F4" s="42"/>
      <c r="G4" s="41" t="s">
        <v>223</v>
      </c>
      <c r="H4" s="42"/>
      <c r="I4" s="41" t="s">
        <v>224</v>
      </c>
      <c r="J4" s="42"/>
      <c r="K4" s="41" t="s">
        <v>224</v>
      </c>
      <c r="L4" s="42"/>
      <c r="M4" s="41" t="s">
        <v>225</v>
      </c>
      <c r="N4" s="42"/>
      <c r="O4" s="41" t="s">
        <v>228</v>
      </c>
      <c r="P4" s="45"/>
      <c r="Q4" s="42"/>
      <c r="R4" s="41" t="s">
        <v>228</v>
      </c>
      <c r="S4" s="42"/>
      <c r="T4" s="41" t="s">
        <v>231</v>
      </c>
      <c r="U4" s="42"/>
      <c r="V4" s="41" t="s">
        <v>232</v>
      </c>
      <c r="W4" s="42"/>
      <c r="X4" s="41" t="s">
        <v>233</v>
      </c>
      <c r="Y4" s="42"/>
      <c r="Z4" s="41" t="s">
        <v>234</v>
      </c>
      <c r="AA4" s="42"/>
      <c r="AB4" s="41" t="s">
        <v>237</v>
      </c>
      <c r="AC4" s="42"/>
      <c r="AD4" s="41" t="s">
        <v>238</v>
      </c>
      <c r="AE4" s="42"/>
      <c r="AF4" s="41" t="s">
        <v>239</v>
      </c>
      <c r="AG4" s="45"/>
      <c r="AH4" s="42"/>
    </row>
    <row r="5" spans="2:34" ht="12.75">
      <c r="B5" s="12"/>
      <c r="C5" s="12"/>
      <c r="D5" s="12"/>
      <c r="E5" s="43" t="s">
        <v>220</v>
      </c>
      <c r="F5" s="44"/>
      <c r="G5" s="43" t="s">
        <v>220</v>
      </c>
      <c r="H5" s="44"/>
      <c r="I5" s="43" t="s">
        <v>220</v>
      </c>
      <c r="J5" s="44"/>
      <c r="K5" s="43" t="s">
        <v>220</v>
      </c>
      <c r="L5" s="44"/>
      <c r="M5" s="43" t="s">
        <v>220</v>
      </c>
      <c r="N5" s="44"/>
      <c r="O5" s="43" t="s">
        <v>220</v>
      </c>
      <c r="P5" s="46"/>
      <c r="Q5" s="44"/>
      <c r="R5" s="43" t="s">
        <v>220</v>
      </c>
      <c r="S5" s="44"/>
      <c r="T5" s="43" t="s">
        <v>220</v>
      </c>
      <c r="U5" s="44"/>
      <c r="V5" s="43" t="s">
        <v>220</v>
      </c>
      <c r="W5" s="44"/>
      <c r="X5" s="43" t="s">
        <v>220</v>
      </c>
      <c r="Y5" s="44"/>
      <c r="Z5" s="43" t="s">
        <v>220</v>
      </c>
      <c r="AA5" s="44"/>
      <c r="AB5" s="43" t="s">
        <v>220</v>
      </c>
      <c r="AC5" s="44"/>
      <c r="AD5" s="43" t="s">
        <v>220</v>
      </c>
      <c r="AE5" s="44"/>
      <c r="AF5" s="43" t="s">
        <v>220</v>
      </c>
      <c r="AG5" s="46"/>
      <c r="AH5" s="44"/>
    </row>
    <row r="6" spans="2:34" ht="12.75">
      <c r="B6" s="12"/>
      <c r="C6" s="12"/>
      <c r="D6" s="12"/>
      <c r="E6" s="13" t="s">
        <v>68</v>
      </c>
      <c r="F6" s="14" t="s">
        <v>222</v>
      </c>
      <c r="G6" s="13" t="s">
        <v>69</v>
      </c>
      <c r="H6" s="14" t="s">
        <v>70</v>
      </c>
      <c r="I6" s="13" t="s">
        <v>71</v>
      </c>
      <c r="J6" s="14" t="s">
        <v>72</v>
      </c>
      <c r="K6" s="13" t="s">
        <v>73</v>
      </c>
      <c r="L6" s="14" t="s">
        <v>74</v>
      </c>
      <c r="M6" s="13" t="s">
        <v>227</v>
      </c>
      <c r="N6" s="14" t="s">
        <v>75</v>
      </c>
      <c r="O6" s="13" t="s">
        <v>76</v>
      </c>
      <c r="P6" s="22" t="s">
        <v>230</v>
      </c>
      <c r="Q6" s="14" t="s">
        <v>77</v>
      </c>
      <c r="R6" s="13" t="s">
        <v>78</v>
      </c>
      <c r="S6" s="14" t="s">
        <v>79</v>
      </c>
      <c r="T6" s="13" t="s">
        <v>80</v>
      </c>
      <c r="U6" s="14" t="s">
        <v>81</v>
      </c>
      <c r="V6" s="13" t="s">
        <v>82</v>
      </c>
      <c r="W6" s="14" t="s">
        <v>83</v>
      </c>
      <c r="X6" s="13" t="s">
        <v>84</v>
      </c>
      <c r="Y6" s="14" t="s">
        <v>85</v>
      </c>
      <c r="Z6" s="13" t="s">
        <v>71</v>
      </c>
      <c r="AA6" s="14" t="s">
        <v>236</v>
      </c>
      <c r="AB6" s="13" t="s">
        <v>86</v>
      </c>
      <c r="AC6" s="14" t="s">
        <v>87</v>
      </c>
      <c r="AD6" s="13" t="s">
        <v>88</v>
      </c>
      <c r="AE6" s="14" t="s">
        <v>89</v>
      </c>
      <c r="AF6" s="13" t="s">
        <v>90</v>
      </c>
      <c r="AG6" s="22" t="s">
        <v>91</v>
      </c>
      <c r="AH6" s="14" t="s">
        <v>92</v>
      </c>
    </row>
    <row r="7" spans="2:34" ht="12.75">
      <c r="B7" s="12"/>
      <c r="C7" s="12"/>
      <c r="D7" s="12"/>
      <c r="E7" s="13" t="s">
        <v>93</v>
      </c>
      <c r="F7" s="14" t="s">
        <v>221</v>
      </c>
      <c r="G7" s="13" t="s">
        <v>94</v>
      </c>
      <c r="H7" s="14" t="s">
        <v>95</v>
      </c>
      <c r="I7" s="13" t="s">
        <v>96</v>
      </c>
      <c r="J7" s="14"/>
      <c r="K7" s="13" t="s">
        <v>97</v>
      </c>
      <c r="L7" s="14"/>
      <c r="M7" s="13" t="s">
        <v>226</v>
      </c>
      <c r="N7" s="14" t="s">
        <v>98</v>
      </c>
      <c r="O7" s="13" t="s">
        <v>99</v>
      </c>
      <c r="P7" s="22" t="s">
        <v>229</v>
      </c>
      <c r="Q7" s="14" t="s">
        <v>100</v>
      </c>
      <c r="R7" s="13"/>
      <c r="S7" s="14" t="s">
        <v>101</v>
      </c>
      <c r="T7" s="13" t="s">
        <v>102</v>
      </c>
      <c r="U7" s="14" t="s">
        <v>103</v>
      </c>
      <c r="V7" s="13" t="s">
        <v>104</v>
      </c>
      <c r="W7" s="14" t="s">
        <v>105</v>
      </c>
      <c r="X7" s="13" t="s">
        <v>106</v>
      </c>
      <c r="Y7" s="14" t="s">
        <v>107</v>
      </c>
      <c r="Z7" s="13" t="s">
        <v>108</v>
      </c>
      <c r="AA7" s="14" t="s">
        <v>235</v>
      </c>
      <c r="AB7" s="13" t="s">
        <v>109</v>
      </c>
      <c r="AC7" s="14"/>
      <c r="AD7" s="13" t="s">
        <v>110</v>
      </c>
      <c r="AE7" s="14" t="s">
        <v>111</v>
      </c>
      <c r="AF7" s="13" t="s">
        <v>112</v>
      </c>
      <c r="AG7" s="22"/>
      <c r="AH7" s="14" t="s">
        <v>113</v>
      </c>
    </row>
    <row r="8" spans="2:34" ht="13.5" thickBot="1">
      <c r="B8" s="12"/>
      <c r="C8" s="12"/>
      <c r="D8" s="12"/>
      <c r="E8" s="33"/>
      <c r="F8" s="34"/>
      <c r="G8" s="35"/>
      <c r="H8" s="36" t="s">
        <v>114</v>
      </c>
      <c r="I8" s="33"/>
      <c r="J8" s="34"/>
      <c r="K8" s="35" t="s">
        <v>115</v>
      </c>
      <c r="L8" s="36"/>
      <c r="M8" s="33"/>
      <c r="N8" s="34"/>
      <c r="O8" s="33"/>
      <c r="P8" s="37"/>
      <c r="Q8" s="34"/>
      <c r="R8" s="33"/>
      <c r="S8" s="34"/>
      <c r="T8" s="33"/>
      <c r="U8" s="34"/>
      <c r="V8" s="33"/>
      <c r="W8" s="34"/>
      <c r="X8" s="33"/>
      <c r="Y8" s="34"/>
      <c r="Z8" s="33"/>
      <c r="AA8" s="34"/>
      <c r="AB8" s="33"/>
      <c r="AC8" s="34"/>
      <c r="AD8" s="35"/>
      <c r="AE8" s="36" t="s">
        <v>116</v>
      </c>
      <c r="AF8" s="35"/>
      <c r="AG8" s="38"/>
      <c r="AH8" s="36" t="s">
        <v>117</v>
      </c>
    </row>
    <row r="9" spans="1:34" ht="13.5" thickTop="1">
      <c r="A9" s="27" t="s">
        <v>42</v>
      </c>
      <c r="B9" s="28" t="s">
        <v>118</v>
      </c>
      <c r="C9" s="28" t="s">
        <v>119</v>
      </c>
      <c r="D9" s="29" t="s">
        <v>120</v>
      </c>
      <c r="E9" s="24"/>
      <c r="F9" s="18"/>
      <c r="G9" s="17"/>
      <c r="H9" s="18"/>
      <c r="I9" s="17"/>
      <c r="J9" s="18"/>
      <c r="K9" s="17"/>
      <c r="L9" s="18"/>
      <c r="M9" s="17"/>
      <c r="N9" s="18"/>
      <c r="O9" s="17"/>
      <c r="P9" s="24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7"/>
      <c r="AC9" s="18"/>
      <c r="AD9" s="17"/>
      <c r="AE9" s="18"/>
      <c r="AF9" s="17"/>
      <c r="AG9" s="24"/>
      <c r="AH9" s="18"/>
    </row>
    <row r="10" spans="1:34" ht="12.75">
      <c r="A10" s="30" t="s">
        <v>121</v>
      </c>
      <c r="B10" s="30">
        <v>2040</v>
      </c>
      <c r="C10" s="30">
        <v>633</v>
      </c>
      <c r="D10" s="30">
        <v>31.03</v>
      </c>
      <c r="E10" s="15">
        <v>10</v>
      </c>
      <c r="F10" s="16">
        <v>4</v>
      </c>
      <c r="G10" s="15">
        <v>4</v>
      </c>
      <c r="H10" s="16">
        <v>10</v>
      </c>
      <c r="I10" s="15">
        <v>485</v>
      </c>
      <c r="J10" s="16">
        <v>87</v>
      </c>
      <c r="K10" s="15">
        <v>5</v>
      </c>
      <c r="L10" s="16">
        <v>8</v>
      </c>
      <c r="M10" s="15">
        <v>8</v>
      </c>
      <c r="N10" s="16">
        <v>3</v>
      </c>
      <c r="O10" s="15">
        <v>83</v>
      </c>
      <c r="P10" s="23">
        <v>145</v>
      </c>
      <c r="Q10" s="16">
        <v>290</v>
      </c>
      <c r="R10" s="15">
        <v>6</v>
      </c>
      <c r="S10" s="16">
        <v>9</v>
      </c>
      <c r="T10" s="15">
        <v>3</v>
      </c>
      <c r="U10" s="16">
        <v>8</v>
      </c>
      <c r="V10" s="15" t="s">
        <v>122</v>
      </c>
      <c r="W10" s="16" t="s">
        <v>122</v>
      </c>
      <c r="X10" s="15">
        <v>230</v>
      </c>
      <c r="Y10" s="16">
        <v>380</v>
      </c>
      <c r="Z10" s="15" t="s">
        <v>122</v>
      </c>
      <c r="AA10" s="16" t="s">
        <v>122</v>
      </c>
      <c r="AB10" s="15">
        <v>480</v>
      </c>
      <c r="AC10" s="16">
        <v>96</v>
      </c>
      <c r="AD10" s="15" t="s">
        <v>122</v>
      </c>
      <c r="AE10" s="16" t="s">
        <v>122</v>
      </c>
      <c r="AF10" s="15">
        <v>437</v>
      </c>
      <c r="AG10" s="23">
        <v>93</v>
      </c>
      <c r="AH10" s="16">
        <v>65</v>
      </c>
    </row>
    <row r="11" spans="1:34" ht="12.75">
      <c r="A11" s="30" t="s">
        <v>123</v>
      </c>
      <c r="B11" s="30">
        <v>1197</v>
      </c>
      <c r="C11" s="30">
        <v>241</v>
      </c>
      <c r="D11" s="30">
        <v>20.13</v>
      </c>
      <c r="E11" s="15">
        <v>0</v>
      </c>
      <c r="F11" s="16">
        <v>0</v>
      </c>
      <c r="G11" s="15">
        <v>0</v>
      </c>
      <c r="H11" s="16">
        <v>1</v>
      </c>
      <c r="I11" s="15">
        <v>183</v>
      </c>
      <c r="J11" s="16">
        <v>34</v>
      </c>
      <c r="K11" s="15">
        <v>0</v>
      </c>
      <c r="L11" s="16">
        <v>0</v>
      </c>
      <c r="M11" s="15">
        <v>0</v>
      </c>
      <c r="N11" s="16">
        <v>0</v>
      </c>
      <c r="O11" s="15">
        <v>34</v>
      </c>
      <c r="P11" s="23">
        <v>70</v>
      </c>
      <c r="Q11" s="16">
        <v>106</v>
      </c>
      <c r="R11" s="15">
        <v>0</v>
      </c>
      <c r="S11" s="16">
        <v>0</v>
      </c>
      <c r="T11" s="15">
        <v>0</v>
      </c>
      <c r="U11" s="16">
        <v>0</v>
      </c>
      <c r="V11" s="15" t="s">
        <v>122</v>
      </c>
      <c r="W11" s="16" t="s">
        <v>122</v>
      </c>
      <c r="X11" s="15">
        <v>121</v>
      </c>
      <c r="Y11" s="16">
        <v>116</v>
      </c>
      <c r="Z11" s="15" t="s">
        <v>122</v>
      </c>
      <c r="AA11" s="16" t="s">
        <v>122</v>
      </c>
      <c r="AB11" s="15">
        <v>188</v>
      </c>
      <c r="AC11" s="16">
        <v>37</v>
      </c>
      <c r="AD11" s="15" t="s">
        <v>122</v>
      </c>
      <c r="AE11" s="16" t="s">
        <v>122</v>
      </c>
      <c r="AF11" s="15">
        <v>150</v>
      </c>
      <c r="AG11" s="23">
        <v>45</v>
      </c>
      <c r="AH11" s="16">
        <v>29</v>
      </c>
    </row>
    <row r="12" spans="1:34" ht="12.75">
      <c r="A12" s="30" t="s">
        <v>124</v>
      </c>
      <c r="B12" s="30">
        <v>1559</v>
      </c>
      <c r="C12" s="30">
        <v>78</v>
      </c>
      <c r="D12" s="30">
        <v>5</v>
      </c>
      <c r="E12" s="15">
        <v>3</v>
      </c>
      <c r="F12" s="16">
        <v>2</v>
      </c>
      <c r="G12" s="15">
        <v>1</v>
      </c>
      <c r="H12" s="16">
        <v>4</v>
      </c>
      <c r="I12" s="15">
        <v>40</v>
      </c>
      <c r="J12" s="16">
        <v>24</v>
      </c>
      <c r="K12" s="15">
        <v>2</v>
      </c>
      <c r="L12" s="16">
        <v>3</v>
      </c>
      <c r="M12" s="15">
        <v>1</v>
      </c>
      <c r="N12" s="16">
        <v>4</v>
      </c>
      <c r="O12" s="15">
        <v>13</v>
      </c>
      <c r="P12" s="23">
        <v>29</v>
      </c>
      <c r="Q12" s="16">
        <v>19</v>
      </c>
      <c r="R12" s="15">
        <v>3</v>
      </c>
      <c r="S12" s="16">
        <v>2</v>
      </c>
      <c r="T12" s="15">
        <v>1</v>
      </c>
      <c r="U12" s="16">
        <v>4</v>
      </c>
      <c r="V12" s="15" t="s">
        <v>122</v>
      </c>
      <c r="W12" s="16" t="s">
        <v>122</v>
      </c>
      <c r="X12" s="15">
        <v>35</v>
      </c>
      <c r="Y12" s="16">
        <v>32</v>
      </c>
      <c r="Z12" s="15" t="s">
        <v>122</v>
      </c>
      <c r="AA12" s="16" t="s">
        <v>122</v>
      </c>
      <c r="AB12" s="15">
        <v>45</v>
      </c>
      <c r="AC12" s="16">
        <v>19</v>
      </c>
      <c r="AD12" s="15" t="s">
        <v>122</v>
      </c>
      <c r="AE12" s="16" t="s">
        <v>122</v>
      </c>
      <c r="AF12" s="15">
        <v>40</v>
      </c>
      <c r="AG12" s="23">
        <v>15</v>
      </c>
      <c r="AH12" s="16">
        <v>19</v>
      </c>
    </row>
    <row r="13" spans="1:34" ht="12.75">
      <c r="A13" s="30" t="s">
        <v>125</v>
      </c>
      <c r="B13" s="30">
        <v>464</v>
      </c>
      <c r="C13" s="30">
        <v>69</v>
      </c>
      <c r="D13" s="30">
        <v>14.87</v>
      </c>
      <c r="E13" s="15">
        <v>2</v>
      </c>
      <c r="F13" s="16">
        <v>0</v>
      </c>
      <c r="G13" s="15">
        <v>2</v>
      </c>
      <c r="H13" s="16">
        <v>0</v>
      </c>
      <c r="I13" s="15">
        <v>50</v>
      </c>
      <c r="J13" s="16">
        <v>11</v>
      </c>
      <c r="K13" s="15">
        <v>1</v>
      </c>
      <c r="L13" s="16">
        <v>1</v>
      </c>
      <c r="M13" s="15">
        <v>2</v>
      </c>
      <c r="N13" s="16">
        <v>0</v>
      </c>
      <c r="O13" s="15">
        <v>14</v>
      </c>
      <c r="P13" s="23">
        <v>20</v>
      </c>
      <c r="Q13" s="16">
        <v>20</v>
      </c>
      <c r="R13" s="15">
        <v>1</v>
      </c>
      <c r="S13" s="16">
        <v>1</v>
      </c>
      <c r="T13" s="15">
        <v>0</v>
      </c>
      <c r="U13" s="16">
        <v>1</v>
      </c>
      <c r="V13" s="15" t="s">
        <v>122</v>
      </c>
      <c r="W13" s="16" t="s">
        <v>122</v>
      </c>
      <c r="X13" s="15">
        <v>32</v>
      </c>
      <c r="Y13" s="16">
        <v>34</v>
      </c>
      <c r="Z13" s="15" t="s">
        <v>122</v>
      </c>
      <c r="AA13" s="16" t="s">
        <v>122</v>
      </c>
      <c r="AB13" s="15">
        <v>49</v>
      </c>
      <c r="AC13" s="16">
        <v>11</v>
      </c>
      <c r="AD13" s="15" t="s">
        <v>122</v>
      </c>
      <c r="AE13" s="16" t="s">
        <v>122</v>
      </c>
      <c r="AF13" s="15">
        <v>39</v>
      </c>
      <c r="AG13" s="23">
        <v>13</v>
      </c>
      <c r="AH13" s="16">
        <v>11</v>
      </c>
    </row>
    <row r="14" spans="1:34" ht="12.75">
      <c r="A14" s="30" t="s">
        <v>126</v>
      </c>
      <c r="B14" s="30">
        <v>1348</v>
      </c>
      <c r="C14" s="30">
        <v>198</v>
      </c>
      <c r="D14" s="30">
        <v>14.69</v>
      </c>
      <c r="E14" s="15">
        <v>7</v>
      </c>
      <c r="F14" s="16">
        <v>1</v>
      </c>
      <c r="G14" s="15">
        <v>4</v>
      </c>
      <c r="H14" s="16">
        <v>5</v>
      </c>
      <c r="I14" s="15">
        <v>147</v>
      </c>
      <c r="J14" s="16">
        <v>35</v>
      </c>
      <c r="K14" s="15">
        <v>3</v>
      </c>
      <c r="L14" s="16">
        <v>4</v>
      </c>
      <c r="M14" s="15">
        <v>7</v>
      </c>
      <c r="N14" s="16">
        <v>1</v>
      </c>
      <c r="O14" s="15">
        <v>32</v>
      </c>
      <c r="P14" s="23">
        <v>64</v>
      </c>
      <c r="Q14" s="16">
        <v>73</v>
      </c>
      <c r="R14" s="15">
        <v>3</v>
      </c>
      <c r="S14" s="16">
        <v>5</v>
      </c>
      <c r="T14" s="15">
        <v>3</v>
      </c>
      <c r="U14" s="16">
        <v>4</v>
      </c>
      <c r="V14" s="15" t="s">
        <v>122</v>
      </c>
      <c r="W14" s="16" t="s">
        <v>122</v>
      </c>
      <c r="X14" s="15" t="s">
        <v>122</v>
      </c>
      <c r="Y14" s="16" t="s">
        <v>122</v>
      </c>
      <c r="Z14" s="15" t="s">
        <v>122</v>
      </c>
      <c r="AA14" s="16" t="s">
        <v>122</v>
      </c>
      <c r="AB14" s="15">
        <v>145</v>
      </c>
      <c r="AC14" s="16">
        <v>34</v>
      </c>
      <c r="AD14" s="15" t="s">
        <v>122</v>
      </c>
      <c r="AE14" s="16" t="s">
        <v>122</v>
      </c>
      <c r="AF14" s="15">
        <v>118</v>
      </c>
      <c r="AG14" s="23">
        <v>41</v>
      </c>
      <c r="AH14" s="16">
        <v>33</v>
      </c>
    </row>
    <row r="15" spans="1:34" ht="12.75">
      <c r="A15" s="30" t="s">
        <v>127</v>
      </c>
      <c r="B15" s="30">
        <v>1199</v>
      </c>
      <c r="C15" s="30">
        <v>53</v>
      </c>
      <c r="D15" s="30">
        <v>4.42</v>
      </c>
      <c r="E15" s="15">
        <v>13</v>
      </c>
      <c r="F15" s="16">
        <v>1</v>
      </c>
      <c r="G15" s="15">
        <v>9</v>
      </c>
      <c r="H15" s="16">
        <v>5</v>
      </c>
      <c r="I15" s="15">
        <v>30</v>
      </c>
      <c r="J15" s="16">
        <v>5</v>
      </c>
      <c r="K15" s="15">
        <v>4</v>
      </c>
      <c r="L15" s="16">
        <v>9</v>
      </c>
      <c r="M15" s="15">
        <v>10</v>
      </c>
      <c r="N15" s="16">
        <v>2</v>
      </c>
      <c r="O15" s="15">
        <v>9</v>
      </c>
      <c r="P15" s="23">
        <v>8</v>
      </c>
      <c r="Q15" s="16">
        <v>18</v>
      </c>
      <c r="R15" s="15">
        <v>2</v>
      </c>
      <c r="S15" s="16">
        <v>11</v>
      </c>
      <c r="T15" s="15">
        <v>3</v>
      </c>
      <c r="U15" s="16">
        <v>6</v>
      </c>
      <c r="V15" s="15" t="s">
        <v>122</v>
      </c>
      <c r="W15" s="16" t="s">
        <v>122</v>
      </c>
      <c r="X15" s="15" t="s">
        <v>122</v>
      </c>
      <c r="Y15" s="16" t="s">
        <v>122</v>
      </c>
      <c r="Z15" s="15" t="s">
        <v>122</v>
      </c>
      <c r="AA15" s="16" t="s">
        <v>122</v>
      </c>
      <c r="AB15" s="15">
        <v>28</v>
      </c>
      <c r="AC15" s="16">
        <v>6</v>
      </c>
      <c r="AD15" s="15">
        <v>12</v>
      </c>
      <c r="AE15" s="16">
        <v>22</v>
      </c>
      <c r="AF15" s="15">
        <v>20</v>
      </c>
      <c r="AG15" s="23">
        <v>16</v>
      </c>
      <c r="AH15" s="16">
        <v>16</v>
      </c>
    </row>
    <row r="16" spans="1:34" ht="12.75">
      <c r="A16" s="30" t="s">
        <v>128</v>
      </c>
      <c r="B16" s="30">
        <v>1322</v>
      </c>
      <c r="C16" s="30">
        <v>146</v>
      </c>
      <c r="D16" s="30">
        <v>11.04</v>
      </c>
      <c r="E16" s="15">
        <v>7</v>
      </c>
      <c r="F16" s="16">
        <v>4</v>
      </c>
      <c r="G16" s="15">
        <v>7</v>
      </c>
      <c r="H16" s="16">
        <v>5</v>
      </c>
      <c r="I16" s="15">
        <v>103</v>
      </c>
      <c r="J16" s="16">
        <v>23</v>
      </c>
      <c r="K16" s="15">
        <v>2</v>
      </c>
      <c r="L16" s="16">
        <v>9</v>
      </c>
      <c r="M16" s="15">
        <v>5</v>
      </c>
      <c r="N16" s="16">
        <v>5</v>
      </c>
      <c r="O16" s="15">
        <v>32</v>
      </c>
      <c r="P16" s="23">
        <v>46</v>
      </c>
      <c r="Q16" s="16">
        <v>44</v>
      </c>
      <c r="R16" s="15">
        <v>7</v>
      </c>
      <c r="S16" s="16">
        <v>6</v>
      </c>
      <c r="T16" s="15">
        <v>3</v>
      </c>
      <c r="U16" s="16">
        <v>7</v>
      </c>
      <c r="V16" s="15" t="s">
        <v>122</v>
      </c>
      <c r="W16" s="16" t="s">
        <v>122</v>
      </c>
      <c r="X16" s="15" t="s">
        <v>122</v>
      </c>
      <c r="Y16" s="16" t="s">
        <v>122</v>
      </c>
      <c r="Z16" s="15" t="s">
        <v>122</v>
      </c>
      <c r="AA16" s="16" t="s">
        <v>122</v>
      </c>
      <c r="AB16" s="15">
        <v>86</v>
      </c>
      <c r="AC16" s="16">
        <v>41</v>
      </c>
      <c r="AD16" s="15">
        <v>70</v>
      </c>
      <c r="AE16" s="16">
        <v>55</v>
      </c>
      <c r="AF16" s="15">
        <v>76</v>
      </c>
      <c r="AG16" s="23">
        <v>40</v>
      </c>
      <c r="AH16" s="16">
        <v>24</v>
      </c>
    </row>
    <row r="17" spans="1:34" ht="12.75">
      <c r="A17" s="30" t="s">
        <v>129</v>
      </c>
      <c r="B17" s="30">
        <v>1436</v>
      </c>
      <c r="C17" s="30">
        <v>194</v>
      </c>
      <c r="D17" s="30">
        <v>13.51</v>
      </c>
      <c r="E17" s="15">
        <v>18</v>
      </c>
      <c r="F17" s="16">
        <v>10</v>
      </c>
      <c r="G17" s="15">
        <v>21</v>
      </c>
      <c r="H17" s="16">
        <v>7</v>
      </c>
      <c r="I17" s="15">
        <v>127</v>
      </c>
      <c r="J17" s="16">
        <v>30</v>
      </c>
      <c r="K17" s="15">
        <v>13</v>
      </c>
      <c r="L17" s="16">
        <v>13</v>
      </c>
      <c r="M17" s="15">
        <v>19</v>
      </c>
      <c r="N17" s="16">
        <v>9</v>
      </c>
      <c r="O17" s="15">
        <v>24</v>
      </c>
      <c r="P17" s="23">
        <v>61</v>
      </c>
      <c r="Q17" s="16">
        <v>68</v>
      </c>
      <c r="R17" s="15">
        <v>6</v>
      </c>
      <c r="S17" s="16">
        <v>23</v>
      </c>
      <c r="T17" s="15">
        <v>5</v>
      </c>
      <c r="U17" s="16">
        <v>19</v>
      </c>
      <c r="V17" s="15" t="s">
        <v>122</v>
      </c>
      <c r="W17" s="16" t="s">
        <v>122</v>
      </c>
      <c r="X17" s="15" t="s">
        <v>122</v>
      </c>
      <c r="Y17" s="16" t="s">
        <v>122</v>
      </c>
      <c r="Z17" s="15" t="s">
        <v>122</v>
      </c>
      <c r="AA17" s="16" t="s">
        <v>122</v>
      </c>
      <c r="AB17" s="15">
        <v>103</v>
      </c>
      <c r="AC17" s="16">
        <v>54</v>
      </c>
      <c r="AD17" s="15" t="s">
        <v>122</v>
      </c>
      <c r="AE17" s="16" t="s">
        <v>122</v>
      </c>
      <c r="AF17" s="15">
        <v>104</v>
      </c>
      <c r="AG17" s="23">
        <v>60</v>
      </c>
      <c r="AH17" s="16">
        <v>26</v>
      </c>
    </row>
    <row r="18" spans="1:34" ht="12.75">
      <c r="A18" s="30" t="s">
        <v>130</v>
      </c>
      <c r="B18" s="30">
        <v>1304</v>
      </c>
      <c r="C18" s="30">
        <v>61</v>
      </c>
      <c r="D18" s="30">
        <v>4.68</v>
      </c>
      <c r="E18" s="15">
        <v>11</v>
      </c>
      <c r="F18" s="16">
        <v>2</v>
      </c>
      <c r="G18" s="15">
        <v>10</v>
      </c>
      <c r="H18" s="16">
        <v>3</v>
      </c>
      <c r="I18" s="15">
        <v>31</v>
      </c>
      <c r="J18" s="16">
        <v>10</v>
      </c>
      <c r="K18" s="15">
        <v>8</v>
      </c>
      <c r="L18" s="16">
        <v>4</v>
      </c>
      <c r="M18" s="15">
        <v>11</v>
      </c>
      <c r="N18" s="16">
        <v>2</v>
      </c>
      <c r="O18" s="15">
        <v>7</v>
      </c>
      <c r="P18" s="23">
        <v>21</v>
      </c>
      <c r="Q18" s="16">
        <v>11</v>
      </c>
      <c r="R18" s="15">
        <v>4</v>
      </c>
      <c r="S18" s="16">
        <v>8</v>
      </c>
      <c r="T18" s="15">
        <v>6</v>
      </c>
      <c r="U18" s="16">
        <v>5</v>
      </c>
      <c r="V18" s="15" t="s">
        <v>122</v>
      </c>
      <c r="W18" s="16" t="s">
        <v>122</v>
      </c>
      <c r="X18" s="15">
        <v>30</v>
      </c>
      <c r="Y18" s="16">
        <v>14</v>
      </c>
      <c r="Z18" s="15" t="s">
        <v>122</v>
      </c>
      <c r="AA18" s="16" t="s">
        <v>122</v>
      </c>
      <c r="AB18" s="15">
        <v>27</v>
      </c>
      <c r="AC18" s="16">
        <v>14</v>
      </c>
      <c r="AD18" s="15">
        <v>22</v>
      </c>
      <c r="AE18" s="16">
        <v>19</v>
      </c>
      <c r="AF18" s="15">
        <v>34</v>
      </c>
      <c r="AG18" s="23">
        <v>13</v>
      </c>
      <c r="AH18" s="16">
        <v>10</v>
      </c>
    </row>
    <row r="19" spans="1:34" ht="12.75">
      <c r="A19" s="30" t="s">
        <v>131</v>
      </c>
      <c r="B19" s="30">
        <v>1208</v>
      </c>
      <c r="C19" s="30">
        <v>92</v>
      </c>
      <c r="D19" s="30">
        <v>7.62</v>
      </c>
      <c r="E19" s="15">
        <v>11</v>
      </c>
      <c r="F19" s="16">
        <v>3</v>
      </c>
      <c r="G19" s="15">
        <v>10</v>
      </c>
      <c r="H19" s="16">
        <v>5</v>
      </c>
      <c r="I19" s="15">
        <v>54</v>
      </c>
      <c r="J19" s="16">
        <v>17</v>
      </c>
      <c r="K19" s="15">
        <v>5</v>
      </c>
      <c r="L19" s="16">
        <v>9</v>
      </c>
      <c r="M19" s="15">
        <v>12</v>
      </c>
      <c r="N19" s="16">
        <v>2</v>
      </c>
      <c r="O19" s="15">
        <v>16</v>
      </c>
      <c r="P19" s="23">
        <v>19</v>
      </c>
      <c r="Q19" s="16">
        <v>33</v>
      </c>
      <c r="R19" s="15">
        <v>8</v>
      </c>
      <c r="S19" s="16">
        <v>7</v>
      </c>
      <c r="T19" s="15">
        <v>6</v>
      </c>
      <c r="U19" s="16">
        <v>8</v>
      </c>
      <c r="V19" s="15" t="s">
        <v>122</v>
      </c>
      <c r="W19" s="16" t="s">
        <v>122</v>
      </c>
      <c r="X19" s="15" t="s">
        <v>122</v>
      </c>
      <c r="Y19" s="16" t="s">
        <v>122</v>
      </c>
      <c r="Z19" s="15" t="s">
        <v>122</v>
      </c>
      <c r="AA19" s="16" t="s">
        <v>122</v>
      </c>
      <c r="AB19" s="15">
        <v>49</v>
      </c>
      <c r="AC19" s="16">
        <v>24</v>
      </c>
      <c r="AD19" s="15">
        <v>39</v>
      </c>
      <c r="AE19" s="16">
        <v>33</v>
      </c>
      <c r="AF19" s="15">
        <v>43</v>
      </c>
      <c r="AG19" s="23">
        <v>24</v>
      </c>
      <c r="AH19" s="16">
        <v>22</v>
      </c>
    </row>
    <row r="20" spans="1:34" ht="12.75">
      <c r="A20" s="30" t="s">
        <v>132</v>
      </c>
      <c r="B20" s="30">
        <v>1454</v>
      </c>
      <c r="C20" s="30">
        <v>56</v>
      </c>
      <c r="D20" s="30">
        <v>3.85</v>
      </c>
      <c r="E20" s="15">
        <v>10</v>
      </c>
      <c r="F20" s="16">
        <v>0</v>
      </c>
      <c r="G20" s="15">
        <v>5</v>
      </c>
      <c r="H20" s="16">
        <v>5</v>
      </c>
      <c r="I20" s="15">
        <v>40</v>
      </c>
      <c r="J20" s="16">
        <v>0</v>
      </c>
      <c r="K20" s="15">
        <v>4</v>
      </c>
      <c r="L20" s="16">
        <v>6</v>
      </c>
      <c r="M20" s="15">
        <v>9</v>
      </c>
      <c r="N20" s="16">
        <v>0</v>
      </c>
      <c r="O20" s="15">
        <v>4</v>
      </c>
      <c r="P20" s="23">
        <v>4</v>
      </c>
      <c r="Q20" s="16">
        <v>24</v>
      </c>
      <c r="R20" s="15">
        <v>1</v>
      </c>
      <c r="S20" s="16">
        <v>9</v>
      </c>
      <c r="T20" s="15">
        <v>2</v>
      </c>
      <c r="U20" s="16">
        <v>7</v>
      </c>
      <c r="V20" s="15" t="s">
        <v>122</v>
      </c>
      <c r="W20" s="16" t="s">
        <v>122</v>
      </c>
      <c r="X20" s="15" t="s">
        <v>122</v>
      </c>
      <c r="Y20" s="16" t="s">
        <v>122</v>
      </c>
      <c r="Z20" s="15" t="s">
        <v>122</v>
      </c>
      <c r="AA20" s="16" t="s">
        <v>122</v>
      </c>
      <c r="AB20" s="15">
        <v>37</v>
      </c>
      <c r="AC20" s="16">
        <v>6</v>
      </c>
      <c r="AD20" s="15">
        <v>13</v>
      </c>
      <c r="AE20" s="16">
        <v>25</v>
      </c>
      <c r="AF20" s="15">
        <v>24</v>
      </c>
      <c r="AG20" s="23">
        <v>18</v>
      </c>
      <c r="AH20" s="16">
        <v>8</v>
      </c>
    </row>
    <row r="21" spans="1:34" ht="12.75">
      <c r="A21" s="30" t="s">
        <v>133</v>
      </c>
      <c r="B21" s="30">
        <v>373</v>
      </c>
      <c r="C21" s="30">
        <v>102</v>
      </c>
      <c r="D21" s="30">
        <v>27.35</v>
      </c>
      <c r="E21" s="15">
        <v>22</v>
      </c>
      <c r="F21" s="16">
        <v>4</v>
      </c>
      <c r="G21" s="15">
        <v>14</v>
      </c>
      <c r="H21" s="16">
        <v>12</v>
      </c>
      <c r="I21" s="15">
        <v>54</v>
      </c>
      <c r="J21" s="16">
        <v>7</v>
      </c>
      <c r="K21" s="15">
        <v>9</v>
      </c>
      <c r="L21" s="16">
        <v>13</v>
      </c>
      <c r="M21" s="15">
        <v>20</v>
      </c>
      <c r="N21" s="16">
        <v>5</v>
      </c>
      <c r="O21" s="15">
        <v>8</v>
      </c>
      <c r="P21" s="23">
        <v>21</v>
      </c>
      <c r="Q21" s="16">
        <v>23</v>
      </c>
      <c r="R21" s="15">
        <v>9</v>
      </c>
      <c r="S21" s="16">
        <v>17</v>
      </c>
      <c r="T21" s="15">
        <v>8</v>
      </c>
      <c r="U21" s="16">
        <v>14</v>
      </c>
      <c r="V21" s="15" t="s">
        <v>122</v>
      </c>
      <c r="W21" s="16" t="s">
        <v>122</v>
      </c>
      <c r="X21" s="15">
        <v>14</v>
      </c>
      <c r="Y21" s="16">
        <v>5</v>
      </c>
      <c r="Z21" s="15">
        <v>23</v>
      </c>
      <c r="AA21" s="16">
        <v>20</v>
      </c>
      <c r="AB21" s="15">
        <v>33</v>
      </c>
      <c r="AC21" s="16">
        <v>31</v>
      </c>
      <c r="AD21" s="15" t="s">
        <v>122</v>
      </c>
      <c r="AE21" s="16" t="s">
        <v>122</v>
      </c>
      <c r="AF21" s="15">
        <v>48</v>
      </c>
      <c r="AG21" s="23">
        <v>37</v>
      </c>
      <c r="AH21" s="16">
        <v>15</v>
      </c>
    </row>
    <row r="22" spans="1:34" ht="12.75">
      <c r="A22" s="30" t="s">
        <v>134</v>
      </c>
      <c r="B22" s="30">
        <v>1258</v>
      </c>
      <c r="C22" s="30">
        <v>231</v>
      </c>
      <c r="D22" s="30">
        <v>18.36</v>
      </c>
      <c r="E22" s="15">
        <v>4</v>
      </c>
      <c r="F22" s="16">
        <v>1</v>
      </c>
      <c r="G22" s="15">
        <v>2</v>
      </c>
      <c r="H22" s="16">
        <v>2</v>
      </c>
      <c r="I22" s="15">
        <v>180</v>
      </c>
      <c r="J22" s="16">
        <v>29</v>
      </c>
      <c r="K22" s="15">
        <v>2</v>
      </c>
      <c r="L22" s="16">
        <v>3</v>
      </c>
      <c r="M22" s="15">
        <v>2</v>
      </c>
      <c r="N22" s="16">
        <v>3</v>
      </c>
      <c r="O22" s="15">
        <v>39</v>
      </c>
      <c r="P22" s="23">
        <v>61</v>
      </c>
      <c r="Q22" s="16">
        <v>94</v>
      </c>
      <c r="R22" s="15">
        <v>3</v>
      </c>
      <c r="S22" s="16">
        <v>2</v>
      </c>
      <c r="T22" s="15">
        <v>1</v>
      </c>
      <c r="U22" s="16">
        <v>4</v>
      </c>
      <c r="V22" s="15" t="s">
        <v>122</v>
      </c>
      <c r="W22" s="16" t="s">
        <v>122</v>
      </c>
      <c r="X22" s="15">
        <v>77</v>
      </c>
      <c r="Y22" s="16">
        <v>146</v>
      </c>
      <c r="Z22" s="15" t="s">
        <v>122</v>
      </c>
      <c r="AA22" s="16" t="s">
        <v>122</v>
      </c>
      <c r="AB22" s="15">
        <v>166</v>
      </c>
      <c r="AC22" s="16">
        <v>33</v>
      </c>
      <c r="AD22" s="15">
        <v>186</v>
      </c>
      <c r="AE22" s="16">
        <v>25</v>
      </c>
      <c r="AF22" s="15">
        <v>141</v>
      </c>
      <c r="AG22" s="23">
        <v>52</v>
      </c>
      <c r="AH22" s="16">
        <v>26</v>
      </c>
    </row>
    <row r="23" spans="1:34" ht="12.75">
      <c r="A23" s="30" t="s">
        <v>135</v>
      </c>
      <c r="B23" s="30">
        <v>1108</v>
      </c>
      <c r="C23" s="30">
        <v>195</v>
      </c>
      <c r="D23" s="30">
        <v>17.6</v>
      </c>
      <c r="E23" s="15">
        <v>1</v>
      </c>
      <c r="F23" s="16">
        <v>4</v>
      </c>
      <c r="G23" s="15">
        <v>3</v>
      </c>
      <c r="H23" s="16">
        <v>2</v>
      </c>
      <c r="I23" s="15">
        <v>159</v>
      </c>
      <c r="J23" s="16">
        <v>21</v>
      </c>
      <c r="K23" s="15">
        <v>2</v>
      </c>
      <c r="L23" s="16">
        <v>2</v>
      </c>
      <c r="M23" s="15">
        <v>3</v>
      </c>
      <c r="N23" s="16">
        <v>1</v>
      </c>
      <c r="O23" s="15">
        <v>28</v>
      </c>
      <c r="P23" s="23">
        <v>62</v>
      </c>
      <c r="Q23" s="16">
        <v>75</v>
      </c>
      <c r="R23" s="15">
        <v>1</v>
      </c>
      <c r="S23" s="16">
        <v>3</v>
      </c>
      <c r="T23" s="15">
        <v>1</v>
      </c>
      <c r="U23" s="16">
        <v>3</v>
      </c>
      <c r="V23" s="15" t="s">
        <v>122</v>
      </c>
      <c r="W23" s="16" t="s">
        <v>122</v>
      </c>
      <c r="X23" s="15">
        <v>98</v>
      </c>
      <c r="Y23" s="16">
        <v>88</v>
      </c>
      <c r="Z23" s="15" t="s">
        <v>122</v>
      </c>
      <c r="AA23" s="16" t="s">
        <v>122</v>
      </c>
      <c r="AB23" s="15">
        <v>140</v>
      </c>
      <c r="AC23" s="16">
        <v>36</v>
      </c>
      <c r="AD23" s="15">
        <v>148</v>
      </c>
      <c r="AE23" s="16">
        <v>32</v>
      </c>
      <c r="AF23" s="15">
        <v>98</v>
      </c>
      <c r="AG23" s="23">
        <v>55</v>
      </c>
      <c r="AH23" s="16">
        <v>29</v>
      </c>
    </row>
    <row r="24" spans="1:34" ht="12.75">
      <c r="A24" s="30" t="s">
        <v>136</v>
      </c>
      <c r="B24" s="30">
        <v>1502</v>
      </c>
      <c r="C24" s="30">
        <v>131</v>
      </c>
      <c r="D24" s="30">
        <v>8.72</v>
      </c>
      <c r="E24" s="15">
        <v>9</v>
      </c>
      <c r="F24" s="16">
        <v>2</v>
      </c>
      <c r="G24" s="15">
        <v>5</v>
      </c>
      <c r="H24" s="16">
        <v>6</v>
      </c>
      <c r="I24" s="15">
        <v>90</v>
      </c>
      <c r="J24" s="16">
        <v>16</v>
      </c>
      <c r="K24" s="15">
        <v>1</v>
      </c>
      <c r="L24" s="16">
        <v>10</v>
      </c>
      <c r="M24" s="15">
        <v>8</v>
      </c>
      <c r="N24" s="16">
        <v>3</v>
      </c>
      <c r="O24" s="15">
        <v>21</v>
      </c>
      <c r="P24" s="23">
        <v>28</v>
      </c>
      <c r="Q24" s="16">
        <v>46</v>
      </c>
      <c r="R24" s="15">
        <v>4</v>
      </c>
      <c r="S24" s="16">
        <v>7</v>
      </c>
      <c r="T24" s="15">
        <v>6</v>
      </c>
      <c r="U24" s="16">
        <v>5</v>
      </c>
      <c r="V24" s="15" t="s">
        <v>122</v>
      </c>
      <c r="W24" s="16" t="s">
        <v>122</v>
      </c>
      <c r="X24" s="15">
        <v>49</v>
      </c>
      <c r="Y24" s="16">
        <v>59</v>
      </c>
      <c r="Z24" s="15">
        <v>4</v>
      </c>
      <c r="AA24" s="16">
        <v>3</v>
      </c>
      <c r="AB24" s="15">
        <v>92</v>
      </c>
      <c r="AC24" s="16">
        <v>17</v>
      </c>
      <c r="AD24" s="15" t="s">
        <v>122</v>
      </c>
      <c r="AE24" s="16" t="s">
        <v>122</v>
      </c>
      <c r="AF24" s="15">
        <v>74</v>
      </c>
      <c r="AG24" s="23">
        <v>24</v>
      </c>
      <c r="AH24" s="16">
        <v>24</v>
      </c>
    </row>
    <row r="25" spans="1:34" ht="12.75">
      <c r="A25" s="30" t="s">
        <v>137</v>
      </c>
      <c r="B25" s="30">
        <v>1327</v>
      </c>
      <c r="C25" s="30">
        <v>297</v>
      </c>
      <c r="D25" s="30">
        <v>22.38</v>
      </c>
      <c r="E25" s="15">
        <v>18</v>
      </c>
      <c r="F25" s="16">
        <v>12</v>
      </c>
      <c r="G25" s="15">
        <v>21</v>
      </c>
      <c r="H25" s="16">
        <v>10</v>
      </c>
      <c r="I25" s="15">
        <v>205</v>
      </c>
      <c r="J25" s="16">
        <v>27</v>
      </c>
      <c r="K25" s="15">
        <v>13</v>
      </c>
      <c r="L25" s="16">
        <v>16</v>
      </c>
      <c r="M25" s="15">
        <v>21</v>
      </c>
      <c r="N25" s="16">
        <v>8</v>
      </c>
      <c r="O25" s="15">
        <v>47</v>
      </c>
      <c r="P25" s="23">
        <v>71</v>
      </c>
      <c r="Q25" s="16">
        <v>96</v>
      </c>
      <c r="R25" s="15">
        <v>13</v>
      </c>
      <c r="S25" s="16">
        <v>18</v>
      </c>
      <c r="T25" s="15">
        <v>10</v>
      </c>
      <c r="U25" s="16">
        <v>18</v>
      </c>
      <c r="V25" s="15" t="s">
        <v>122</v>
      </c>
      <c r="W25" s="16" t="s">
        <v>122</v>
      </c>
      <c r="X25" s="15">
        <v>161</v>
      </c>
      <c r="Y25" s="16">
        <v>86</v>
      </c>
      <c r="Z25" s="15" t="s">
        <v>122</v>
      </c>
      <c r="AA25" s="16" t="s">
        <v>122</v>
      </c>
      <c r="AB25" s="15">
        <v>178</v>
      </c>
      <c r="AC25" s="16">
        <v>61</v>
      </c>
      <c r="AD25" s="15">
        <v>135</v>
      </c>
      <c r="AE25" s="16">
        <v>88</v>
      </c>
      <c r="AF25" s="15">
        <v>159</v>
      </c>
      <c r="AG25" s="23">
        <v>63</v>
      </c>
      <c r="AH25" s="16">
        <v>50</v>
      </c>
    </row>
    <row r="26" spans="1:34" ht="12.75">
      <c r="A26" s="30" t="s">
        <v>138</v>
      </c>
      <c r="B26" s="30">
        <v>249</v>
      </c>
      <c r="C26" s="30">
        <v>41</v>
      </c>
      <c r="D26" s="30">
        <v>16.47</v>
      </c>
      <c r="E26" s="15">
        <v>7</v>
      </c>
      <c r="F26" s="16">
        <v>1</v>
      </c>
      <c r="G26" s="15">
        <v>5</v>
      </c>
      <c r="H26" s="16">
        <v>3</v>
      </c>
      <c r="I26" s="15">
        <v>27</v>
      </c>
      <c r="J26" s="16">
        <v>4</v>
      </c>
      <c r="K26" s="15">
        <v>4</v>
      </c>
      <c r="L26" s="16">
        <v>4</v>
      </c>
      <c r="M26" s="15">
        <v>8</v>
      </c>
      <c r="N26" s="16">
        <v>0</v>
      </c>
      <c r="O26" s="15">
        <v>3</v>
      </c>
      <c r="P26" s="23">
        <v>9</v>
      </c>
      <c r="Q26" s="16">
        <v>17</v>
      </c>
      <c r="R26" s="15">
        <v>1</v>
      </c>
      <c r="S26" s="16">
        <v>7</v>
      </c>
      <c r="T26" s="15">
        <v>2</v>
      </c>
      <c r="U26" s="16">
        <v>3</v>
      </c>
      <c r="V26" s="15" t="s">
        <v>122</v>
      </c>
      <c r="W26" s="16" t="s">
        <v>122</v>
      </c>
      <c r="X26" s="15" t="s">
        <v>122</v>
      </c>
      <c r="Y26" s="16" t="s">
        <v>122</v>
      </c>
      <c r="Z26" s="15">
        <v>15</v>
      </c>
      <c r="AA26" s="16">
        <v>16</v>
      </c>
      <c r="AB26" s="15">
        <v>24</v>
      </c>
      <c r="AC26" s="16">
        <v>8</v>
      </c>
      <c r="AD26" s="15" t="s">
        <v>122</v>
      </c>
      <c r="AE26" s="16" t="s">
        <v>122</v>
      </c>
      <c r="AF26" s="15">
        <v>24</v>
      </c>
      <c r="AG26" s="23">
        <v>7</v>
      </c>
      <c r="AH26" s="16">
        <v>7</v>
      </c>
    </row>
    <row r="27" spans="1:34" ht="12.75">
      <c r="A27" s="30" t="s">
        <v>139</v>
      </c>
      <c r="B27" s="30">
        <v>766</v>
      </c>
      <c r="C27" s="30">
        <v>96</v>
      </c>
      <c r="D27" s="30">
        <v>12.53</v>
      </c>
      <c r="E27" s="15">
        <v>10</v>
      </c>
      <c r="F27" s="16">
        <v>3</v>
      </c>
      <c r="G27" s="15">
        <v>8</v>
      </c>
      <c r="H27" s="16">
        <v>6</v>
      </c>
      <c r="I27" s="15">
        <v>75</v>
      </c>
      <c r="J27" s="16">
        <v>5</v>
      </c>
      <c r="K27" s="15">
        <v>4</v>
      </c>
      <c r="L27" s="16">
        <v>8</v>
      </c>
      <c r="M27" s="15">
        <v>12</v>
      </c>
      <c r="N27" s="16">
        <v>0</v>
      </c>
      <c r="O27" s="15">
        <v>18</v>
      </c>
      <c r="P27" s="23">
        <v>21</v>
      </c>
      <c r="Q27" s="16">
        <v>36</v>
      </c>
      <c r="R27" s="15">
        <v>3</v>
      </c>
      <c r="S27" s="16">
        <v>10</v>
      </c>
      <c r="T27" s="15">
        <v>4</v>
      </c>
      <c r="U27" s="16">
        <v>7</v>
      </c>
      <c r="V27" s="15" t="s">
        <v>122</v>
      </c>
      <c r="W27" s="16" t="s">
        <v>122</v>
      </c>
      <c r="X27" s="15" t="s">
        <v>122</v>
      </c>
      <c r="Y27" s="16" t="s">
        <v>122</v>
      </c>
      <c r="Z27" s="15" t="s">
        <v>122</v>
      </c>
      <c r="AA27" s="16" t="s">
        <v>122</v>
      </c>
      <c r="AB27" s="15">
        <v>63</v>
      </c>
      <c r="AC27" s="16">
        <v>17</v>
      </c>
      <c r="AD27" s="15" t="s">
        <v>122</v>
      </c>
      <c r="AE27" s="16" t="s">
        <v>122</v>
      </c>
      <c r="AF27" s="15">
        <v>61</v>
      </c>
      <c r="AG27" s="23">
        <v>17</v>
      </c>
      <c r="AH27" s="16">
        <v>18</v>
      </c>
    </row>
    <row r="28" spans="1:34" ht="12.75">
      <c r="A28" s="30" t="s">
        <v>140</v>
      </c>
      <c r="B28" s="30">
        <v>1063</v>
      </c>
      <c r="C28" s="30">
        <v>169</v>
      </c>
      <c r="D28" s="30">
        <v>15.9</v>
      </c>
      <c r="E28" s="15">
        <v>16</v>
      </c>
      <c r="F28" s="16">
        <v>6</v>
      </c>
      <c r="G28" s="15">
        <v>19</v>
      </c>
      <c r="H28" s="16">
        <v>4</v>
      </c>
      <c r="I28" s="15">
        <v>115</v>
      </c>
      <c r="J28" s="16">
        <v>21</v>
      </c>
      <c r="K28" s="15">
        <v>9</v>
      </c>
      <c r="L28" s="16">
        <v>9</v>
      </c>
      <c r="M28" s="15">
        <v>16</v>
      </c>
      <c r="N28" s="16">
        <v>5</v>
      </c>
      <c r="O28" s="15">
        <v>19</v>
      </c>
      <c r="P28" s="23">
        <v>31</v>
      </c>
      <c r="Q28" s="16">
        <v>72</v>
      </c>
      <c r="R28" s="15">
        <v>10</v>
      </c>
      <c r="S28" s="16">
        <v>15</v>
      </c>
      <c r="T28" s="15">
        <v>7</v>
      </c>
      <c r="U28" s="16">
        <v>12</v>
      </c>
      <c r="V28" s="15" t="s">
        <v>122</v>
      </c>
      <c r="W28" s="16" t="s">
        <v>122</v>
      </c>
      <c r="X28" s="15" t="s">
        <v>122</v>
      </c>
      <c r="Y28" s="16" t="s">
        <v>122</v>
      </c>
      <c r="Z28" s="15" t="s">
        <v>122</v>
      </c>
      <c r="AA28" s="16" t="s">
        <v>122</v>
      </c>
      <c r="AB28" s="15">
        <v>103</v>
      </c>
      <c r="AC28" s="16">
        <v>32</v>
      </c>
      <c r="AD28" s="15">
        <v>93</v>
      </c>
      <c r="AE28" s="16">
        <v>46</v>
      </c>
      <c r="AF28" s="15">
        <v>99</v>
      </c>
      <c r="AG28" s="23">
        <v>35</v>
      </c>
      <c r="AH28" s="16">
        <v>29</v>
      </c>
    </row>
    <row r="29" spans="1:34" ht="12.75">
      <c r="A29" s="30" t="s">
        <v>141</v>
      </c>
      <c r="B29" s="30">
        <v>1698</v>
      </c>
      <c r="C29" s="30">
        <v>316</v>
      </c>
      <c r="D29" s="30">
        <v>18.61</v>
      </c>
      <c r="E29" s="15">
        <v>40</v>
      </c>
      <c r="F29" s="16">
        <v>13</v>
      </c>
      <c r="G29" s="15">
        <v>39</v>
      </c>
      <c r="H29" s="16">
        <v>23</v>
      </c>
      <c r="I29" s="15">
        <v>197</v>
      </c>
      <c r="J29" s="16">
        <v>39</v>
      </c>
      <c r="K29" s="15">
        <v>22</v>
      </c>
      <c r="L29" s="16">
        <v>31</v>
      </c>
      <c r="M29" s="15">
        <v>41</v>
      </c>
      <c r="N29" s="16">
        <v>9</v>
      </c>
      <c r="O29" s="15">
        <v>46</v>
      </c>
      <c r="P29" s="23">
        <v>62</v>
      </c>
      <c r="Q29" s="16">
        <v>110</v>
      </c>
      <c r="R29" s="15">
        <v>26</v>
      </c>
      <c r="S29" s="16">
        <v>31</v>
      </c>
      <c r="T29" s="15">
        <v>14</v>
      </c>
      <c r="U29" s="16">
        <v>34</v>
      </c>
      <c r="V29" s="15" t="s">
        <v>122</v>
      </c>
      <c r="W29" s="16" t="s">
        <v>122</v>
      </c>
      <c r="X29" s="15" t="s">
        <v>122</v>
      </c>
      <c r="Y29" s="16" t="s">
        <v>122</v>
      </c>
      <c r="Z29" s="15" t="s">
        <v>122</v>
      </c>
      <c r="AA29" s="16" t="s">
        <v>122</v>
      </c>
      <c r="AB29" s="15">
        <v>174</v>
      </c>
      <c r="AC29" s="16">
        <v>65</v>
      </c>
      <c r="AD29" s="15">
        <v>104</v>
      </c>
      <c r="AE29" s="16">
        <v>128</v>
      </c>
      <c r="AF29" s="15">
        <v>174</v>
      </c>
      <c r="AG29" s="23">
        <v>77</v>
      </c>
      <c r="AH29" s="16">
        <v>51</v>
      </c>
    </row>
    <row r="30" spans="1:34" ht="12.75">
      <c r="A30" s="30" t="s">
        <v>142</v>
      </c>
      <c r="B30" s="30">
        <v>2092</v>
      </c>
      <c r="C30" s="30">
        <v>586</v>
      </c>
      <c r="D30" s="30">
        <v>28.01</v>
      </c>
      <c r="E30" s="15">
        <v>73</v>
      </c>
      <c r="F30" s="16">
        <v>33</v>
      </c>
      <c r="G30" s="15">
        <v>65</v>
      </c>
      <c r="H30" s="16">
        <v>42</v>
      </c>
      <c r="I30" s="15">
        <v>401</v>
      </c>
      <c r="J30" s="16">
        <v>52</v>
      </c>
      <c r="K30" s="15">
        <v>51</v>
      </c>
      <c r="L30" s="16">
        <v>49</v>
      </c>
      <c r="M30" s="15">
        <v>79</v>
      </c>
      <c r="N30" s="16">
        <v>21</v>
      </c>
      <c r="O30" s="15">
        <v>73</v>
      </c>
      <c r="P30" s="23">
        <v>94</v>
      </c>
      <c r="Q30" s="16">
        <v>254</v>
      </c>
      <c r="R30" s="15">
        <v>27</v>
      </c>
      <c r="S30" s="16">
        <v>79</v>
      </c>
      <c r="T30" s="15">
        <v>26</v>
      </c>
      <c r="U30" s="16">
        <v>63</v>
      </c>
      <c r="V30" s="15" t="s">
        <v>122</v>
      </c>
      <c r="W30" s="16" t="s">
        <v>122</v>
      </c>
      <c r="X30" s="15" t="s">
        <v>122</v>
      </c>
      <c r="Y30" s="16" t="s">
        <v>122</v>
      </c>
      <c r="Z30" s="15" t="s">
        <v>122</v>
      </c>
      <c r="AA30" s="16" t="s">
        <v>122</v>
      </c>
      <c r="AB30" s="15">
        <v>300</v>
      </c>
      <c r="AC30" s="16">
        <v>158</v>
      </c>
      <c r="AD30" s="15">
        <v>131</v>
      </c>
      <c r="AE30" s="16">
        <v>321</v>
      </c>
      <c r="AF30" s="15">
        <v>322</v>
      </c>
      <c r="AG30" s="23">
        <v>170</v>
      </c>
      <c r="AH30" s="16">
        <v>81</v>
      </c>
    </row>
    <row r="31" spans="1:34" ht="12.75">
      <c r="A31" s="30" t="s">
        <v>143</v>
      </c>
      <c r="B31" s="30">
        <v>780</v>
      </c>
      <c r="C31" s="30">
        <v>223</v>
      </c>
      <c r="D31" s="30">
        <v>28.59</v>
      </c>
      <c r="E31" s="15">
        <v>31</v>
      </c>
      <c r="F31" s="16">
        <v>10</v>
      </c>
      <c r="G31" s="15">
        <v>23</v>
      </c>
      <c r="H31" s="16">
        <v>20</v>
      </c>
      <c r="I31" s="15">
        <v>146</v>
      </c>
      <c r="J31" s="16">
        <v>26</v>
      </c>
      <c r="K31" s="15">
        <v>12</v>
      </c>
      <c r="L31" s="16">
        <v>26</v>
      </c>
      <c r="M31" s="15">
        <v>33</v>
      </c>
      <c r="N31" s="16">
        <v>7</v>
      </c>
      <c r="O31" s="15">
        <v>27</v>
      </c>
      <c r="P31" s="23">
        <v>31</v>
      </c>
      <c r="Q31" s="16">
        <v>108</v>
      </c>
      <c r="R31" s="15">
        <v>14</v>
      </c>
      <c r="S31" s="16">
        <v>29</v>
      </c>
      <c r="T31" s="15">
        <v>9</v>
      </c>
      <c r="U31" s="16">
        <v>25</v>
      </c>
      <c r="V31" s="15" t="s">
        <v>122</v>
      </c>
      <c r="W31" s="16" t="s">
        <v>122</v>
      </c>
      <c r="X31" s="15" t="s">
        <v>122</v>
      </c>
      <c r="Y31" s="16" t="s">
        <v>122</v>
      </c>
      <c r="Z31" s="15" t="s">
        <v>122</v>
      </c>
      <c r="AA31" s="16" t="s">
        <v>122</v>
      </c>
      <c r="AB31" s="15">
        <v>112</v>
      </c>
      <c r="AC31" s="16">
        <v>59</v>
      </c>
      <c r="AD31" s="15">
        <v>59</v>
      </c>
      <c r="AE31" s="16">
        <v>104</v>
      </c>
      <c r="AF31" s="15">
        <v>126</v>
      </c>
      <c r="AG31" s="23">
        <v>54</v>
      </c>
      <c r="AH31" s="16">
        <v>36</v>
      </c>
    </row>
    <row r="32" spans="1:34" ht="12.75">
      <c r="A32" s="30" t="s">
        <v>144</v>
      </c>
      <c r="B32" s="30">
        <v>1703</v>
      </c>
      <c r="C32" s="30">
        <v>289</v>
      </c>
      <c r="D32" s="30">
        <v>16.97</v>
      </c>
      <c r="E32" s="15">
        <v>50</v>
      </c>
      <c r="F32" s="16">
        <v>16</v>
      </c>
      <c r="G32" s="15">
        <v>41</v>
      </c>
      <c r="H32" s="16">
        <v>26</v>
      </c>
      <c r="I32" s="15">
        <v>181</v>
      </c>
      <c r="J32" s="16">
        <v>27</v>
      </c>
      <c r="K32" s="15">
        <v>34</v>
      </c>
      <c r="L32" s="16">
        <v>32</v>
      </c>
      <c r="M32" s="15">
        <v>47</v>
      </c>
      <c r="N32" s="16">
        <v>16</v>
      </c>
      <c r="O32" s="15">
        <v>34</v>
      </c>
      <c r="P32" s="23">
        <v>46</v>
      </c>
      <c r="Q32" s="16">
        <v>115</v>
      </c>
      <c r="R32" s="15">
        <v>15</v>
      </c>
      <c r="S32" s="16">
        <v>52</v>
      </c>
      <c r="T32" s="15">
        <v>19</v>
      </c>
      <c r="U32" s="16">
        <v>40</v>
      </c>
      <c r="V32" s="15" t="s">
        <v>122</v>
      </c>
      <c r="W32" s="16" t="s">
        <v>122</v>
      </c>
      <c r="X32" s="15" t="s">
        <v>122</v>
      </c>
      <c r="Y32" s="16" t="s">
        <v>122</v>
      </c>
      <c r="Z32" s="15" t="s">
        <v>122</v>
      </c>
      <c r="AA32" s="16" t="s">
        <v>122</v>
      </c>
      <c r="AB32" s="15">
        <v>153</v>
      </c>
      <c r="AC32" s="16">
        <v>58</v>
      </c>
      <c r="AD32" s="15">
        <v>77</v>
      </c>
      <c r="AE32" s="16">
        <v>128</v>
      </c>
      <c r="AF32" s="15">
        <v>145</v>
      </c>
      <c r="AG32" s="23">
        <v>88</v>
      </c>
      <c r="AH32" s="16">
        <v>50</v>
      </c>
    </row>
    <row r="33" spans="1:34" ht="12.75">
      <c r="A33" s="30" t="s">
        <v>145</v>
      </c>
      <c r="B33" s="30">
        <v>683</v>
      </c>
      <c r="C33" s="30">
        <v>87</v>
      </c>
      <c r="D33" s="30">
        <v>12.74</v>
      </c>
      <c r="E33" s="15">
        <v>6</v>
      </c>
      <c r="F33" s="16">
        <v>7</v>
      </c>
      <c r="G33" s="15">
        <v>6</v>
      </c>
      <c r="H33" s="16">
        <v>8</v>
      </c>
      <c r="I33" s="15">
        <v>57</v>
      </c>
      <c r="J33" s="16">
        <v>14</v>
      </c>
      <c r="K33" s="15">
        <v>6</v>
      </c>
      <c r="L33" s="16">
        <v>8</v>
      </c>
      <c r="M33" s="15">
        <v>8</v>
      </c>
      <c r="N33" s="16">
        <v>5</v>
      </c>
      <c r="O33" s="15">
        <v>13</v>
      </c>
      <c r="P33" s="23">
        <v>30</v>
      </c>
      <c r="Q33" s="16">
        <v>27</v>
      </c>
      <c r="R33" s="15">
        <v>3</v>
      </c>
      <c r="S33" s="16">
        <v>11</v>
      </c>
      <c r="T33" s="15">
        <v>4</v>
      </c>
      <c r="U33" s="16">
        <v>9</v>
      </c>
      <c r="V33" s="15" t="s">
        <v>122</v>
      </c>
      <c r="W33" s="16" t="s">
        <v>122</v>
      </c>
      <c r="X33" s="15" t="s">
        <v>122</v>
      </c>
      <c r="Y33" s="16" t="s">
        <v>122</v>
      </c>
      <c r="Z33" s="15" t="s">
        <v>122</v>
      </c>
      <c r="AA33" s="16" t="s">
        <v>122</v>
      </c>
      <c r="AB33" s="15">
        <v>39</v>
      </c>
      <c r="AC33" s="16">
        <v>32</v>
      </c>
      <c r="AD33" s="15" t="s">
        <v>122</v>
      </c>
      <c r="AE33" s="16" t="s">
        <v>122</v>
      </c>
      <c r="AF33" s="15">
        <v>45</v>
      </c>
      <c r="AG33" s="23">
        <v>30</v>
      </c>
      <c r="AH33" s="16">
        <v>12</v>
      </c>
    </row>
    <row r="34" spans="1:34" ht="12.75">
      <c r="A34" s="30" t="s">
        <v>146</v>
      </c>
      <c r="B34" s="30">
        <v>1772</v>
      </c>
      <c r="C34" s="30">
        <v>90</v>
      </c>
      <c r="D34" s="30">
        <v>5.08</v>
      </c>
      <c r="E34" s="15">
        <v>18</v>
      </c>
      <c r="F34" s="16">
        <v>8</v>
      </c>
      <c r="G34" s="15">
        <v>11</v>
      </c>
      <c r="H34" s="16">
        <v>15</v>
      </c>
      <c r="I34" s="15">
        <v>50</v>
      </c>
      <c r="J34" s="16">
        <v>6</v>
      </c>
      <c r="K34" s="15">
        <v>13</v>
      </c>
      <c r="L34" s="16">
        <v>13</v>
      </c>
      <c r="M34" s="15">
        <v>18</v>
      </c>
      <c r="N34" s="16">
        <v>8</v>
      </c>
      <c r="O34" s="15">
        <v>12</v>
      </c>
      <c r="P34" s="23">
        <v>13</v>
      </c>
      <c r="Q34" s="16">
        <v>29</v>
      </c>
      <c r="R34" s="15">
        <v>9</v>
      </c>
      <c r="S34" s="16">
        <v>17</v>
      </c>
      <c r="T34" s="15">
        <v>10</v>
      </c>
      <c r="U34" s="16">
        <v>15</v>
      </c>
      <c r="V34" s="15" t="s">
        <v>122</v>
      </c>
      <c r="W34" s="16" t="s">
        <v>122</v>
      </c>
      <c r="X34" s="15" t="s">
        <v>122</v>
      </c>
      <c r="Y34" s="16" t="s">
        <v>122</v>
      </c>
      <c r="Z34" s="15" t="s">
        <v>122</v>
      </c>
      <c r="AA34" s="16" t="s">
        <v>122</v>
      </c>
      <c r="AB34" s="15">
        <v>40</v>
      </c>
      <c r="AC34" s="16">
        <v>16</v>
      </c>
      <c r="AD34" s="15">
        <v>26</v>
      </c>
      <c r="AE34" s="16">
        <v>32</v>
      </c>
      <c r="AF34" s="15">
        <v>50</v>
      </c>
      <c r="AG34" s="23">
        <v>24</v>
      </c>
      <c r="AH34" s="16">
        <v>15</v>
      </c>
    </row>
    <row r="35" spans="1:34" ht="12.75">
      <c r="A35" s="30" t="s">
        <v>147</v>
      </c>
      <c r="B35" s="30">
        <v>808</v>
      </c>
      <c r="C35" s="30">
        <v>136</v>
      </c>
      <c r="D35" s="30">
        <v>16.83</v>
      </c>
      <c r="E35" s="15">
        <v>12</v>
      </c>
      <c r="F35" s="16">
        <v>6</v>
      </c>
      <c r="G35" s="15">
        <v>12</v>
      </c>
      <c r="H35" s="16">
        <v>7</v>
      </c>
      <c r="I35" s="15">
        <v>85</v>
      </c>
      <c r="J35" s="16">
        <v>22</v>
      </c>
      <c r="K35" s="15">
        <v>1</v>
      </c>
      <c r="L35" s="16">
        <v>17</v>
      </c>
      <c r="M35" s="15">
        <v>14</v>
      </c>
      <c r="N35" s="16">
        <v>3</v>
      </c>
      <c r="O35" s="15">
        <v>18</v>
      </c>
      <c r="P35" s="23">
        <v>21</v>
      </c>
      <c r="Q35" s="16">
        <v>65</v>
      </c>
      <c r="R35" s="15">
        <v>4</v>
      </c>
      <c r="S35" s="16">
        <v>14</v>
      </c>
      <c r="T35" s="15">
        <v>7</v>
      </c>
      <c r="U35" s="16">
        <v>9</v>
      </c>
      <c r="V35" s="15" t="s">
        <v>122</v>
      </c>
      <c r="W35" s="16" t="s">
        <v>122</v>
      </c>
      <c r="X35" s="15" t="s">
        <v>122</v>
      </c>
      <c r="Y35" s="16" t="s">
        <v>122</v>
      </c>
      <c r="Z35" s="15" t="s">
        <v>122</v>
      </c>
      <c r="AA35" s="16" t="s">
        <v>122</v>
      </c>
      <c r="AB35" s="15">
        <v>77</v>
      </c>
      <c r="AC35" s="16">
        <v>34</v>
      </c>
      <c r="AD35" s="15">
        <v>30</v>
      </c>
      <c r="AE35" s="16">
        <v>80</v>
      </c>
      <c r="AF35" s="15">
        <v>70</v>
      </c>
      <c r="AG35" s="23">
        <v>42</v>
      </c>
      <c r="AH35" s="16">
        <v>19</v>
      </c>
    </row>
    <row r="36" spans="1:34" ht="12.75">
      <c r="A36" s="30" t="s">
        <v>148</v>
      </c>
      <c r="B36" s="30">
        <v>1264</v>
      </c>
      <c r="C36" s="30">
        <v>134</v>
      </c>
      <c r="D36" s="30">
        <v>10.6</v>
      </c>
      <c r="E36" s="15">
        <v>23</v>
      </c>
      <c r="F36" s="16">
        <v>12</v>
      </c>
      <c r="G36" s="15">
        <v>19</v>
      </c>
      <c r="H36" s="16">
        <v>17</v>
      </c>
      <c r="I36" s="15">
        <v>78</v>
      </c>
      <c r="J36" s="16">
        <v>13</v>
      </c>
      <c r="K36" s="15">
        <v>13</v>
      </c>
      <c r="L36" s="16">
        <v>22</v>
      </c>
      <c r="M36" s="15">
        <v>27</v>
      </c>
      <c r="N36" s="16">
        <v>7</v>
      </c>
      <c r="O36" s="15">
        <v>16</v>
      </c>
      <c r="P36" s="23">
        <v>34</v>
      </c>
      <c r="Q36" s="16">
        <v>37</v>
      </c>
      <c r="R36" s="15">
        <v>10</v>
      </c>
      <c r="S36" s="16">
        <v>24</v>
      </c>
      <c r="T36" s="15">
        <v>8</v>
      </c>
      <c r="U36" s="16">
        <v>25</v>
      </c>
      <c r="V36" s="15" t="s">
        <v>122</v>
      </c>
      <c r="W36" s="16" t="s">
        <v>122</v>
      </c>
      <c r="X36" s="15" t="s">
        <v>122</v>
      </c>
      <c r="Y36" s="16" t="s">
        <v>122</v>
      </c>
      <c r="Z36" s="15" t="s">
        <v>122</v>
      </c>
      <c r="AA36" s="16" t="s">
        <v>122</v>
      </c>
      <c r="AB36" s="15">
        <v>62</v>
      </c>
      <c r="AC36" s="16">
        <v>28</v>
      </c>
      <c r="AD36" s="15" t="s">
        <v>122</v>
      </c>
      <c r="AE36" s="16" t="s">
        <v>122</v>
      </c>
      <c r="AF36" s="15">
        <v>59</v>
      </c>
      <c r="AG36" s="23">
        <v>54</v>
      </c>
      <c r="AH36" s="16">
        <v>20</v>
      </c>
    </row>
    <row r="37" spans="1:34" ht="12.75">
      <c r="A37" s="30" t="s">
        <v>149</v>
      </c>
      <c r="B37" s="30">
        <v>909</v>
      </c>
      <c r="C37" s="30">
        <v>265</v>
      </c>
      <c r="D37" s="30">
        <v>29.15</v>
      </c>
      <c r="E37" s="15">
        <v>37</v>
      </c>
      <c r="F37" s="16">
        <v>12</v>
      </c>
      <c r="G37" s="15">
        <v>31</v>
      </c>
      <c r="H37" s="16">
        <v>20</v>
      </c>
      <c r="I37" s="15">
        <v>175</v>
      </c>
      <c r="J37" s="16">
        <v>28</v>
      </c>
      <c r="K37" s="15">
        <v>16</v>
      </c>
      <c r="L37" s="16">
        <v>30</v>
      </c>
      <c r="M37" s="15">
        <v>38</v>
      </c>
      <c r="N37" s="16">
        <v>8</v>
      </c>
      <c r="O37" s="15">
        <v>14</v>
      </c>
      <c r="P37" s="23">
        <v>35</v>
      </c>
      <c r="Q37" s="16">
        <v>134</v>
      </c>
      <c r="R37" s="15">
        <v>10</v>
      </c>
      <c r="S37" s="16">
        <v>38</v>
      </c>
      <c r="T37" s="15">
        <v>11</v>
      </c>
      <c r="U37" s="16">
        <v>24</v>
      </c>
      <c r="V37" s="15" t="s">
        <v>122</v>
      </c>
      <c r="W37" s="16" t="s">
        <v>122</v>
      </c>
      <c r="X37" s="15" t="s">
        <v>122</v>
      </c>
      <c r="Y37" s="16" t="s">
        <v>122</v>
      </c>
      <c r="Z37" s="15" t="s">
        <v>122</v>
      </c>
      <c r="AA37" s="16" t="s">
        <v>122</v>
      </c>
      <c r="AB37" s="15">
        <v>146</v>
      </c>
      <c r="AC37" s="16">
        <v>61</v>
      </c>
      <c r="AD37" s="15" t="s">
        <v>122</v>
      </c>
      <c r="AE37" s="16" t="s">
        <v>122</v>
      </c>
      <c r="AF37" s="15">
        <v>141</v>
      </c>
      <c r="AG37" s="23">
        <v>84</v>
      </c>
      <c r="AH37" s="16">
        <v>31</v>
      </c>
    </row>
    <row r="38" spans="1:34" ht="12.75">
      <c r="A38" s="30" t="s">
        <v>150</v>
      </c>
      <c r="B38" s="30">
        <v>1168</v>
      </c>
      <c r="C38" s="30">
        <v>281</v>
      </c>
      <c r="D38" s="30">
        <v>24.06</v>
      </c>
      <c r="E38" s="15">
        <v>44</v>
      </c>
      <c r="F38" s="16">
        <v>19</v>
      </c>
      <c r="G38" s="15">
        <v>47</v>
      </c>
      <c r="H38" s="16">
        <v>21</v>
      </c>
      <c r="I38" s="15">
        <v>177</v>
      </c>
      <c r="J38" s="16">
        <v>28</v>
      </c>
      <c r="K38" s="15">
        <v>29</v>
      </c>
      <c r="L38" s="16">
        <v>31</v>
      </c>
      <c r="M38" s="15">
        <v>50</v>
      </c>
      <c r="N38" s="16">
        <v>11</v>
      </c>
      <c r="O38" s="15">
        <v>36</v>
      </c>
      <c r="P38" s="23">
        <v>37</v>
      </c>
      <c r="Q38" s="16">
        <v>118</v>
      </c>
      <c r="R38" s="15">
        <v>24</v>
      </c>
      <c r="S38" s="16">
        <v>40</v>
      </c>
      <c r="T38" s="15">
        <v>13</v>
      </c>
      <c r="U38" s="16">
        <v>48</v>
      </c>
      <c r="V38" s="15" t="s">
        <v>122</v>
      </c>
      <c r="W38" s="16" t="s">
        <v>122</v>
      </c>
      <c r="X38" s="15" t="s">
        <v>122</v>
      </c>
      <c r="Y38" s="16" t="s">
        <v>122</v>
      </c>
      <c r="Z38" s="15" t="s">
        <v>122</v>
      </c>
      <c r="AA38" s="16" t="s">
        <v>122</v>
      </c>
      <c r="AB38" s="15">
        <v>139</v>
      </c>
      <c r="AC38" s="16">
        <v>57</v>
      </c>
      <c r="AD38" s="15" t="s">
        <v>122</v>
      </c>
      <c r="AE38" s="16" t="s">
        <v>122</v>
      </c>
      <c r="AF38" s="15">
        <v>143</v>
      </c>
      <c r="AG38" s="23">
        <v>77</v>
      </c>
      <c r="AH38" s="16">
        <v>50</v>
      </c>
    </row>
    <row r="39" spans="1:34" ht="12.75">
      <c r="A39" s="30" t="s">
        <v>151</v>
      </c>
      <c r="B39" s="30">
        <v>1070</v>
      </c>
      <c r="C39" s="30">
        <v>201</v>
      </c>
      <c r="D39" s="30">
        <v>18.79</v>
      </c>
      <c r="E39" s="15">
        <v>37</v>
      </c>
      <c r="F39" s="16">
        <v>9</v>
      </c>
      <c r="G39" s="15">
        <v>29</v>
      </c>
      <c r="H39" s="16">
        <v>19</v>
      </c>
      <c r="I39" s="15">
        <v>131</v>
      </c>
      <c r="J39" s="16">
        <v>16</v>
      </c>
      <c r="K39" s="15">
        <v>15</v>
      </c>
      <c r="L39" s="16">
        <v>28</v>
      </c>
      <c r="M39" s="15">
        <v>35</v>
      </c>
      <c r="N39" s="16">
        <v>8</v>
      </c>
      <c r="O39" s="15">
        <v>26</v>
      </c>
      <c r="P39" s="23">
        <v>40</v>
      </c>
      <c r="Q39" s="16">
        <v>72</v>
      </c>
      <c r="R39" s="15">
        <v>17</v>
      </c>
      <c r="S39" s="16">
        <v>29</v>
      </c>
      <c r="T39" s="15">
        <v>13</v>
      </c>
      <c r="U39" s="16">
        <v>29</v>
      </c>
      <c r="V39" s="15" t="s">
        <v>122</v>
      </c>
      <c r="W39" s="16" t="s">
        <v>122</v>
      </c>
      <c r="X39" s="15" t="s">
        <v>122</v>
      </c>
      <c r="Y39" s="16" t="s">
        <v>122</v>
      </c>
      <c r="Z39" s="15" t="s">
        <v>122</v>
      </c>
      <c r="AA39" s="16" t="s">
        <v>122</v>
      </c>
      <c r="AB39" s="15">
        <v>89</v>
      </c>
      <c r="AC39" s="16">
        <v>56</v>
      </c>
      <c r="AD39" s="15" t="s">
        <v>122</v>
      </c>
      <c r="AE39" s="16" t="s">
        <v>122</v>
      </c>
      <c r="AF39" s="15">
        <v>105</v>
      </c>
      <c r="AG39" s="23">
        <v>62</v>
      </c>
      <c r="AH39" s="16">
        <v>32</v>
      </c>
    </row>
    <row r="40" spans="1:34" ht="12.75">
      <c r="A40" s="30" t="s">
        <v>152</v>
      </c>
      <c r="B40" s="30">
        <v>1192</v>
      </c>
      <c r="C40" s="30">
        <v>467</v>
      </c>
      <c r="D40" s="30">
        <v>39.18</v>
      </c>
      <c r="E40" s="15">
        <v>75</v>
      </c>
      <c r="F40" s="16">
        <v>14</v>
      </c>
      <c r="G40" s="15">
        <v>59</v>
      </c>
      <c r="H40" s="16">
        <v>41</v>
      </c>
      <c r="I40" s="15">
        <v>314</v>
      </c>
      <c r="J40" s="16">
        <v>37</v>
      </c>
      <c r="K40" s="15">
        <v>32</v>
      </c>
      <c r="L40" s="16">
        <v>46</v>
      </c>
      <c r="M40" s="15">
        <v>69</v>
      </c>
      <c r="N40" s="16">
        <v>10</v>
      </c>
      <c r="O40" s="15">
        <v>42</v>
      </c>
      <c r="P40" s="23">
        <v>52</v>
      </c>
      <c r="Q40" s="16">
        <v>230</v>
      </c>
      <c r="R40" s="15">
        <v>42</v>
      </c>
      <c r="S40" s="16">
        <v>50</v>
      </c>
      <c r="T40" s="15">
        <v>14</v>
      </c>
      <c r="U40" s="16">
        <v>48</v>
      </c>
      <c r="V40" s="15">
        <v>236</v>
      </c>
      <c r="W40" s="16">
        <v>110</v>
      </c>
      <c r="X40" s="15" t="s">
        <v>122</v>
      </c>
      <c r="Y40" s="16" t="s">
        <v>122</v>
      </c>
      <c r="Z40" s="15" t="s">
        <v>122</v>
      </c>
      <c r="AA40" s="16" t="s">
        <v>122</v>
      </c>
      <c r="AB40" s="15">
        <v>213</v>
      </c>
      <c r="AC40" s="16">
        <v>135</v>
      </c>
      <c r="AD40" s="15" t="s">
        <v>122</v>
      </c>
      <c r="AE40" s="16" t="s">
        <v>122</v>
      </c>
      <c r="AF40" s="15">
        <v>217</v>
      </c>
      <c r="AG40" s="23">
        <v>187</v>
      </c>
      <c r="AH40" s="16">
        <v>52</v>
      </c>
    </row>
    <row r="41" spans="1:34" ht="12.75">
      <c r="A41" s="30" t="s">
        <v>153</v>
      </c>
      <c r="B41" s="30">
        <v>837</v>
      </c>
      <c r="C41" s="30">
        <v>356</v>
      </c>
      <c r="D41" s="30">
        <v>42.53</v>
      </c>
      <c r="E41" s="15">
        <v>49</v>
      </c>
      <c r="F41" s="16">
        <v>14</v>
      </c>
      <c r="G41" s="15">
        <v>36</v>
      </c>
      <c r="H41" s="16">
        <v>41</v>
      </c>
      <c r="I41" s="15">
        <v>233</v>
      </c>
      <c r="J41" s="16">
        <v>30</v>
      </c>
      <c r="K41" s="15">
        <v>28</v>
      </c>
      <c r="L41" s="16">
        <v>37</v>
      </c>
      <c r="M41" s="15">
        <v>52</v>
      </c>
      <c r="N41" s="16">
        <v>9</v>
      </c>
      <c r="O41" s="15">
        <v>39</v>
      </c>
      <c r="P41" s="23">
        <v>32</v>
      </c>
      <c r="Q41" s="16">
        <v>176</v>
      </c>
      <c r="R41" s="15">
        <v>23</v>
      </c>
      <c r="S41" s="16">
        <v>48</v>
      </c>
      <c r="T41" s="15">
        <v>12</v>
      </c>
      <c r="U41" s="16">
        <v>34</v>
      </c>
      <c r="V41" s="15">
        <v>175</v>
      </c>
      <c r="W41" s="16">
        <v>90</v>
      </c>
      <c r="X41" s="15" t="s">
        <v>122</v>
      </c>
      <c r="Y41" s="16" t="s">
        <v>122</v>
      </c>
      <c r="Z41" s="15" t="s">
        <v>122</v>
      </c>
      <c r="AA41" s="16" t="s">
        <v>122</v>
      </c>
      <c r="AB41" s="15">
        <v>135</v>
      </c>
      <c r="AC41" s="16">
        <v>128</v>
      </c>
      <c r="AD41" s="15" t="s">
        <v>122</v>
      </c>
      <c r="AE41" s="16" t="s">
        <v>122</v>
      </c>
      <c r="AF41" s="15">
        <v>143</v>
      </c>
      <c r="AG41" s="23">
        <v>158</v>
      </c>
      <c r="AH41" s="16">
        <v>43</v>
      </c>
    </row>
    <row r="42" spans="1:34" ht="12.75">
      <c r="A42" s="30" t="s">
        <v>154</v>
      </c>
      <c r="B42" s="30">
        <v>1101</v>
      </c>
      <c r="C42" s="30">
        <v>254</v>
      </c>
      <c r="D42" s="30">
        <v>23.07</v>
      </c>
      <c r="E42" s="15">
        <v>43</v>
      </c>
      <c r="F42" s="16">
        <v>10</v>
      </c>
      <c r="G42" s="15">
        <v>33</v>
      </c>
      <c r="H42" s="16">
        <v>22</v>
      </c>
      <c r="I42" s="15">
        <v>165</v>
      </c>
      <c r="J42" s="16">
        <v>19</v>
      </c>
      <c r="K42" s="15">
        <v>17</v>
      </c>
      <c r="L42" s="16">
        <v>31</v>
      </c>
      <c r="M42" s="15">
        <v>44</v>
      </c>
      <c r="N42" s="16">
        <v>7</v>
      </c>
      <c r="O42" s="15">
        <v>24</v>
      </c>
      <c r="P42" s="23">
        <v>31</v>
      </c>
      <c r="Q42" s="16">
        <v>109</v>
      </c>
      <c r="R42" s="15">
        <v>18</v>
      </c>
      <c r="S42" s="16">
        <v>36</v>
      </c>
      <c r="T42" s="15">
        <v>8</v>
      </c>
      <c r="U42" s="16">
        <v>26</v>
      </c>
      <c r="V42" s="15" t="s">
        <v>122</v>
      </c>
      <c r="W42" s="16" t="s">
        <v>122</v>
      </c>
      <c r="X42" s="15">
        <v>10</v>
      </c>
      <c r="Y42" s="16">
        <v>0</v>
      </c>
      <c r="Z42" s="15" t="s">
        <v>122</v>
      </c>
      <c r="AA42" s="16" t="s">
        <v>122</v>
      </c>
      <c r="AB42" s="15">
        <v>123</v>
      </c>
      <c r="AC42" s="16">
        <v>63</v>
      </c>
      <c r="AD42" s="15" t="s">
        <v>122</v>
      </c>
      <c r="AE42" s="16" t="s">
        <v>122</v>
      </c>
      <c r="AF42" s="15">
        <v>124</v>
      </c>
      <c r="AG42" s="23">
        <v>92</v>
      </c>
      <c r="AH42" s="16">
        <v>30</v>
      </c>
    </row>
    <row r="43" spans="1:34" ht="12.75">
      <c r="A43" s="30" t="s">
        <v>155</v>
      </c>
      <c r="B43" s="30">
        <v>1456</v>
      </c>
      <c r="C43" s="30">
        <v>582</v>
      </c>
      <c r="D43" s="30">
        <v>39.97</v>
      </c>
      <c r="E43" s="15">
        <v>93</v>
      </c>
      <c r="F43" s="16">
        <v>26</v>
      </c>
      <c r="G43" s="15">
        <v>70</v>
      </c>
      <c r="H43" s="16">
        <v>58</v>
      </c>
      <c r="I43" s="15">
        <v>384</v>
      </c>
      <c r="J43" s="16">
        <v>48</v>
      </c>
      <c r="K43" s="15">
        <v>38</v>
      </c>
      <c r="L43" s="16">
        <v>72</v>
      </c>
      <c r="M43" s="15">
        <v>87</v>
      </c>
      <c r="N43" s="16">
        <v>21</v>
      </c>
      <c r="O43" s="15">
        <v>52</v>
      </c>
      <c r="P43" s="23">
        <v>42</v>
      </c>
      <c r="Q43" s="16">
        <v>309</v>
      </c>
      <c r="R43" s="15">
        <v>37</v>
      </c>
      <c r="S43" s="16">
        <v>87</v>
      </c>
      <c r="T43" s="15">
        <v>18</v>
      </c>
      <c r="U43" s="16">
        <v>73</v>
      </c>
      <c r="V43" s="15">
        <v>300</v>
      </c>
      <c r="W43" s="16">
        <v>133</v>
      </c>
      <c r="X43" s="15" t="s">
        <v>122</v>
      </c>
      <c r="Y43" s="16" t="s">
        <v>122</v>
      </c>
      <c r="Z43" s="15" t="s">
        <v>122</v>
      </c>
      <c r="AA43" s="16" t="s">
        <v>122</v>
      </c>
      <c r="AB43" s="15">
        <v>263</v>
      </c>
      <c r="AC43" s="16">
        <v>180</v>
      </c>
      <c r="AD43" s="15" t="s">
        <v>122</v>
      </c>
      <c r="AE43" s="16" t="s">
        <v>122</v>
      </c>
      <c r="AF43" s="15">
        <v>292</v>
      </c>
      <c r="AG43" s="23">
        <v>233</v>
      </c>
      <c r="AH43" s="16">
        <v>39</v>
      </c>
    </row>
    <row r="44" spans="1:34" ht="12.75">
      <c r="A44" s="30" t="s">
        <v>156</v>
      </c>
      <c r="B44" s="30">
        <v>1818</v>
      </c>
      <c r="C44" s="30">
        <v>482</v>
      </c>
      <c r="D44" s="30">
        <v>26.51</v>
      </c>
      <c r="E44" s="15">
        <v>80</v>
      </c>
      <c r="F44" s="16">
        <v>18</v>
      </c>
      <c r="G44" s="15">
        <v>64</v>
      </c>
      <c r="H44" s="16">
        <v>43</v>
      </c>
      <c r="I44" s="15">
        <v>294</v>
      </c>
      <c r="J44" s="16">
        <v>61</v>
      </c>
      <c r="K44" s="15">
        <v>41</v>
      </c>
      <c r="L44" s="16">
        <v>51</v>
      </c>
      <c r="M44" s="15">
        <v>73</v>
      </c>
      <c r="N44" s="16">
        <v>19</v>
      </c>
      <c r="O44" s="15">
        <v>64</v>
      </c>
      <c r="P44" s="23">
        <v>61</v>
      </c>
      <c r="Q44" s="16">
        <v>215</v>
      </c>
      <c r="R44" s="15">
        <v>37</v>
      </c>
      <c r="S44" s="16">
        <v>64</v>
      </c>
      <c r="T44" s="15">
        <v>15</v>
      </c>
      <c r="U44" s="16">
        <v>61</v>
      </c>
      <c r="V44" s="15">
        <v>249</v>
      </c>
      <c r="W44" s="16">
        <v>113</v>
      </c>
      <c r="X44" s="15" t="s">
        <v>122</v>
      </c>
      <c r="Y44" s="16" t="s">
        <v>122</v>
      </c>
      <c r="Z44" s="15" t="s">
        <v>122</v>
      </c>
      <c r="AA44" s="16" t="s">
        <v>122</v>
      </c>
      <c r="AB44" s="15">
        <v>237</v>
      </c>
      <c r="AC44" s="16">
        <v>121</v>
      </c>
      <c r="AD44" s="15" t="s">
        <v>122</v>
      </c>
      <c r="AE44" s="16" t="s">
        <v>122</v>
      </c>
      <c r="AF44" s="15">
        <v>247</v>
      </c>
      <c r="AG44" s="23">
        <v>155</v>
      </c>
      <c r="AH44" s="16">
        <v>68</v>
      </c>
    </row>
    <row r="45" spans="1:34" ht="12.75">
      <c r="A45" s="30" t="s">
        <v>157</v>
      </c>
      <c r="B45" s="30">
        <v>1867</v>
      </c>
      <c r="C45" s="30">
        <v>397</v>
      </c>
      <c r="D45" s="30">
        <v>21.26</v>
      </c>
      <c r="E45" s="15">
        <v>63</v>
      </c>
      <c r="F45" s="16">
        <v>23</v>
      </c>
      <c r="G45" s="15">
        <v>58</v>
      </c>
      <c r="H45" s="16">
        <v>34</v>
      </c>
      <c r="I45" s="15">
        <v>254</v>
      </c>
      <c r="J45" s="16">
        <v>27</v>
      </c>
      <c r="K45" s="15">
        <v>46</v>
      </c>
      <c r="L45" s="16">
        <v>44</v>
      </c>
      <c r="M45" s="15">
        <v>67</v>
      </c>
      <c r="N45" s="16">
        <v>21</v>
      </c>
      <c r="O45" s="15">
        <v>55</v>
      </c>
      <c r="P45" s="23">
        <v>62</v>
      </c>
      <c r="Q45" s="16">
        <v>146</v>
      </c>
      <c r="R45" s="15">
        <v>29</v>
      </c>
      <c r="S45" s="16">
        <v>64</v>
      </c>
      <c r="T45" s="15">
        <v>23</v>
      </c>
      <c r="U45" s="16">
        <v>57</v>
      </c>
      <c r="V45" s="15">
        <v>203</v>
      </c>
      <c r="W45" s="16">
        <v>83</v>
      </c>
      <c r="X45" s="15" t="s">
        <v>122</v>
      </c>
      <c r="Y45" s="16" t="s">
        <v>122</v>
      </c>
      <c r="Z45" s="15">
        <v>190</v>
      </c>
      <c r="AA45" s="16">
        <v>94</v>
      </c>
      <c r="AB45" s="15">
        <v>184</v>
      </c>
      <c r="AC45" s="16">
        <v>101</v>
      </c>
      <c r="AD45" s="15" t="s">
        <v>122</v>
      </c>
      <c r="AE45" s="16" t="s">
        <v>122</v>
      </c>
      <c r="AF45" s="15">
        <v>217</v>
      </c>
      <c r="AG45" s="23">
        <v>104</v>
      </c>
      <c r="AH45" s="16">
        <v>63</v>
      </c>
    </row>
    <row r="46" spans="1:34" ht="12.75">
      <c r="A46" s="30" t="s">
        <v>158</v>
      </c>
      <c r="B46" s="30">
        <v>1516</v>
      </c>
      <c r="C46" s="30">
        <v>528</v>
      </c>
      <c r="D46" s="30">
        <v>34.83</v>
      </c>
      <c r="E46" s="15">
        <v>75</v>
      </c>
      <c r="F46" s="16">
        <v>17</v>
      </c>
      <c r="G46" s="15">
        <v>51</v>
      </c>
      <c r="H46" s="16">
        <v>44</v>
      </c>
      <c r="I46" s="15">
        <v>338</v>
      </c>
      <c r="J46" s="16">
        <v>56</v>
      </c>
      <c r="K46" s="15">
        <v>28</v>
      </c>
      <c r="L46" s="16">
        <v>61</v>
      </c>
      <c r="M46" s="15">
        <v>75</v>
      </c>
      <c r="N46" s="16">
        <v>10</v>
      </c>
      <c r="O46" s="15">
        <v>58</v>
      </c>
      <c r="P46" s="23">
        <v>48</v>
      </c>
      <c r="Q46" s="16">
        <v>260</v>
      </c>
      <c r="R46" s="15">
        <v>30</v>
      </c>
      <c r="S46" s="16">
        <v>60</v>
      </c>
      <c r="T46" s="15">
        <v>22</v>
      </c>
      <c r="U46" s="16">
        <v>55</v>
      </c>
      <c r="V46" s="15">
        <v>292</v>
      </c>
      <c r="W46" s="16">
        <v>113</v>
      </c>
      <c r="X46" s="15" t="s">
        <v>122</v>
      </c>
      <c r="Y46" s="16" t="s">
        <v>122</v>
      </c>
      <c r="Z46" s="15">
        <v>309</v>
      </c>
      <c r="AA46" s="16">
        <v>101</v>
      </c>
      <c r="AB46" s="15">
        <v>305</v>
      </c>
      <c r="AC46" s="16">
        <v>104</v>
      </c>
      <c r="AD46" s="15" t="s">
        <v>122</v>
      </c>
      <c r="AE46" s="16" t="s">
        <v>122</v>
      </c>
      <c r="AF46" s="15">
        <v>279</v>
      </c>
      <c r="AG46" s="23">
        <v>169</v>
      </c>
      <c r="AH46" s="16">
        <v>69</v>
      </c>
    </row>
    <row r="47" spans="1:34" ht="12.75">
      <c r="A47" s="30" t="s">
        <v>159</v>
      </c>
      <c r="B47" s="30">
        <v>1075</v>
      </c>
      <c r="C47" s="30">
        <v>354</v>
      </c>
      <c r="D47" s="30">
        <v>32.93</v>
      </c>
      <c r="E47" s="15">
        <v>53</v>
      </c>
      <c r="F47" s="16">
        <v>12</v>
      </c>
      <c r="G47" s="15">
        <v>51</v>
      </c>
      <c r="H47" s="16">
        <v>21</v>
      </c>
      <c r="I47" s="15">
        <v>234</v>
      </c>
      <c r="J47" s="16">
        <v>30</v>
      </c>
      <c r="K47" s="15">
        <v>36</v>
      </c>
      <c r="L47" s="16">
        <v>29</v>
      </c>
      <c r="M47" s="15">
        <v>48</v>
      </c>
      <c r="N47" s="16">
        <v>13</v>
      </c>
      <c r="O47" s="15">
        <v>55</v>
      </c>
      <c r="P47" s="23">
        <v>51</v>
      </c>
      <c r="Q47" s="16">
        <v>143</v>
      </c>
      <c r="R47" s="15">
        <v>22</v>
      </c>
      <c r="S47" s="16">
        <v>48</v>
      </c>
      <c r="T47" s="15">
        <v>13</v>
      </c>
      <c r="U47" s="16">
        <v>39</v>
      </c>
      <c r="V47" s="15">
        <v>191</v>
      </c>
      <c r="W47" s="16">
        <v>73</v>
      </c>
      <c r="X47" s="15" t="s">
        <v>122</v>
      </c>
      <c r="Y47" s="16" t="s">
        <v>122</v>
      </c>
      <c r="Z47" s="15">
        <v>160</v>
      </c>
      <c r="AA47" s="16">
        <v>104</v>
      </c>
      <c r="AB47" s="15">
        <v>189</v>
      </c>
      <c r="AC47" s="16">
        <v>77</v>
      </c>
      <c r="AD47" s="15" t="s">
        <v>122</v>
      </c>
      <c r="AE47" s="16" t="s">
        <v>122</v>
      </c>
      <c r="AF47" s="15">
        <v>193</v>
      </c>
      <c r="AG47" s="23">
        <v>105</v>
      </c>
      <c r="AH47" s="16">
        <v>43</v>
      </c>
    </row>
    <row r="48" spans="1:34" ht="12.75">
      <c r="A48" s="30" t="s">
        <v>160</v>
      </c>
      <c r="B48" s="30">
        <v>1067</v>
      </c>
      <c r="C48" s="30">
        <v>341</v>
      </c>
      <c r="D48" s="30">
        <v>31.96</v>
      </c>
      <c r="E48" s="15">
        <v>42</v>
      </c>
      <c r="F48" s="16">
        <v>16</v>
      </c>
      <c r="G48" s="15">
        <v>40</v>
      </c>
      <c r="H48" s="16">
        <v>21</v>
      </c>
      <c r="I48" s="15">
        <v>235</v>
      </c>
      <c r="J48" s="16">
        <v>37</v>
      </c>
      <c r="K48" s="15">
        <v>26</v>
      </c>
      <c r="L48" s="16">
        <v>33</v>
      </c>
      <c r="M48" s="15">
        <v>49</v>
      </c>
      <c r="N48" s="16">
        <v>10</v>
      </c>
      <c r="O48" s="15">
        <v>53</v>
      </c>
      <c r="P48" s="23">
        <v>37</v>
      </c>
      <c r="Q48" s="16">
        <v>154</v>
      </c>
      <c r="R48" s="15">
        <v>23</v>
      </c>
      <c r="S48" s="16">
        <v>38</v>
      </c>
      <c r="T48" s="15">
        <v>10</v>
      </c>
      <c r="U48" s="16">
        <v>42</v>
      </c>
      <c r="V48" s="15">
        <v>198</v>
      </c>
      <c r="W48" s="16">
        <v>72</v>
      </c>
      <c r="X48" s="15" t="s">
        <v>122</v>
      </c>
      <c r="Y48" s="16" t="s">
        <v>122</v>
      </c>
      <c r="Z48" s="15">
        <v>180</v>
      </c>
      <c r="AA48" s="16">
        <v>87</v>
      </c>
      <c r="AB48" s="15">
        <v>178</v>
      </c>
      <c r="AC48" s="16">
        <v>89</v>
      </c>
      <c r="AD48" s="15" t="s">
        <v>122</v>
      </c>
      <c r="AE48" s="16" t="s">
        <v>122</v>
      </c>
      <c r="AF48" s="15">
        <v>177</v>
      </c>
      <c r="AG48" s="23">
        <v>112</v>
      </c>
      <c r="AH48" s="16">
        <v>36</v>
      </c>
    </row>
    <row r="49" spans="1:34" ht="12.75">
      <c r="A49" s="30" t="s">
        <v>161</v>
      </c>
      <c r="B49" s="30">
        <v>1564</v>
      </c>
      <c r="C49" s="30">
        <v>275</v>
      </c>
      <c r="D49" s="30">
        <v>17.58</v>
      </c>
      <c r="E49" s="15">
        <v>45</v>
      </c>
      <c r="F49" s="16">
        <v>14</v>
      </c>
      <c r="G49" s="15">
        <v>31</v>
      </c>
      <c r="H49" s="16">
        <v>30</v>
      </c>
      <c r="I49" s="15">
        <v>161</v>
      </c>
      <c r="J49" s="16">
        <v>38</v>
      </c>
      <c r="K49" s="15">
        <v>29</v>
      </c>
      <c r="L49" s="16">
        <v>28</v>
      </c>
      <c r="M49" s="15">
        <v>45</v>
      </c>
      <c r="N49" s="16">
        <v>13</v>
      </c>
      <c r="O49" s="15">
        <v>35</v>
      </c>
      <c r="P49" s="23">
        <v>49</v>
      </c>
      <c r="Q49" s="16">
        <v>106</v>
      </c>
      <c r="R49" s="15">
        <v>23</v>
      </c>
      <c r="S49" s="16">
        <v>39</v>
      </c>
      <c r="T49" s="15">
        <v>15</v>
      </c>
      <c r="U49" s="16">
        <v>33</v>
      </c>
      <c r="V49" s="15">
        <v>136</v>
      </c>
      <c r="W49" s="16">
        <v>65</v>
      </c>
      <c r="X49" s="15" t="s">
        <v>122</v>
      </c>
      <c r="Y49" s="16" t="s">
        <v>122</v>
      </c>
      <c r="Z49" s="15">
        <v>105</v>
      </c>
      <c r="AA49" s="16">
        <v>79</v>
      </c>
      <c r="AB49" s="15">
        <v>147</v>
      </c>
      <c r="AC49" s="16">
        <v>55</v>
      </c>
      <c r="AD49" s="15" t="s">
        <v>122</v>
      </c>
      <c r="AE49" s="16" t="s">
        <v>122</v>
      </c>
      <c r="AF49" s="15">
        <v>156</v>
      </c>
      <c r="AG49" s="23">
        <v>66</v>
      </c>
      <c r="AH49" s="16">
        <v>45</v>
      </c>
    </row>
    <row r="50" spans="1:34" ht="12.75">
      <c r="A50" s="30" t="s">
        <v>162</v>
      </c>
      <c r="B50" s="30">
        <v>2126</v>
      </c>
      <c r="C50" s="30">
        <v>309</v>
      </c>
      <c r="D50" s="30">
        <v>14.53</v>
      </c>
      <c r="E50" s="15">
        <v>50</v>
      </c>
      <c r="F50" s="16">
        <v>20</v>
      </c>
      <c r="G50" s="15">
        <v>43</v>
      </c>
      <c r="H50" s="16">
        <v>29</v>
      </c>
      <c r="I50" s="15">
        <v>174</v>
      </c>
      <c r="J50" s="16">
        <v>44</v>
      </c>
      <c r="K50" s="15">
        <v>27</v>
      </c>
      <c r="L50" s="16">
        <v>38</v>
      </c>
      <c r="M50" s="15">
        <v>53</v>
      </c>
      <c r="N50" s="16">
        <v>15</v>
      </c>
      <c r="O50" s="15">
        <v>47</v>
      </c>
      <c r="P50" s="23">
        <v>37</v>
      </c>
      <c r="Q50" s="16">
        <v>124</v>
      </c>
      <c r="R50" s="15">
        <v>25</v>
      </c>
      <c r="S50" s="16">
        <v>47</v>
      </c>
      <c r="T50" s="15">
        <v>22</v>
      </c>
      <c r="U50" s="16">
        <v>39</v>
      </c>
      <c r="V50" s="15">
        <v>154</v>
      </c>
      <c r="W50" s="16">
        <v>64</v>
      </c>
      <c r="X50" s="15" t="s">
        <v>122</v>
      </c>
      <c r="Y50" s="16" t="s">
        <v>122</v>
      </c>
      <c r="Z50" s="15">
        <v>133</v>
      </c>
      <c r="AA50" s="16">
        <v>81</v>
      </c>
      <c r="AB50" s="15">
        <v>149</v>
      </c>
      <c r="AC50" s="16">
        <v>70</v>
      </c>
      <c r="AD50" s="15" t="s">
        <v>122</v>
      </c>
      <c r="AE50" s="16" t="s">
        <v>122</v>
      </c>
      <c r="AF50" s="15">
        <v>159</v>
      </c>
      <c r="AG50" s="23">
        <v>87</v>
      </c>
      <c r="AH50" s="16">
        <v>52</v>
      </c>
    </row>
    <row r="51" spans="1:34" ht="12.75">
      <c r="A51" s="30" t="s">
        <v>163</v>
      </c>
      <c r="B51" s="30">
        <v>2081</v>
      </c>
      <c r="C51" s="30">
        <v>464</v>
      </c>
      <c r="D51" s="30">
        <v>22.3</v>
      </c>
      <c r="E51" s="15">
        <v>81</v>
      </c>
      <c r="F51" s="16">
        <v>27</v>
      </c>
      <c r="G51" s="15">
        <v>71</v>
      </c>
      <c r="H51" s="16">
        <v>46</v>
      </c>
      <c r="I51" s="15">
        <v>282</v>
      </c>
      <c r="J51" s="16">
        <v>46</v>
      </c>
      <c r="K51" s="15">
        <v>51</v>
      </c>
      <c r="L51" s="16">
        <v>55</v>
      </c>
      <c r="M51" s="15">
        <v>94</v>
      </c>
      <c r="N51" s="16">
        <v>16</v>
      </c>
      <c r="O51" s="15">
        <v>63</v>
      </c>
      <c r="P51" s="23">
        <v>61</v>
      </c>
      <c r="Q51" s="16">
        <v>176</v>
      </c>
      <c r="R51" s="15">
        <v>38</v>
      </c>
      <c r="S51" s="16">
        <v>78</v>
      </c>
      <c r="T51" s="15">
        <v>20</v>
      </c>
      <c r="U51" s="16">
        <v>76</v>
      </c>
      <c r="V51" s="15">
        <v>246</v>
      </c>
      <c r="W51" s="16">
        <v>82</v>
      </c>
      <c r="X51" s="15" t="s">
        <v>122</v>
      </c>
      <c r="Y51" s="16" t="s">
        <v>122</v>
      </c>
      <c r="Z51" s="15">
        <v>214</v>
      </c>
      <c r="AA51" s="16">
        <v>118</v>
      </c>
      <c r="AB51" s="15">
        <v>241</v>
      </c>
      <c r="AC51" s="16">
        <v>91</v>
      </c>
      <c r="AD51" s="15" t="s">
        <v>122</v>
      </c>
      <c r="AE51" s="16" t="s">
        <v>122</v>
      </c>
      <c r="AF51" s="15">
        <v>255</v>
      </c>
      <c r="AG51" s="23">
        <v>118</v>
      </c>
      <c r="AH51" s="16">
        <v>76</v>
      </c>
    </row>
    <row r="52" spans="1:34" ht="12.75">
      <c r="A52" s="30" t="s">
        <v>164</v>
      </c>
      <c r="B52" s="30">
        <v>1136</v>
      </c>
      <c r="C52" s="30">
        <v>192</v>
      </c>
      <c r="D52" s="30">
        <v>16.9</v>
      </c>
      <c r="E52" s="15">
        <v>30</v>
      </c>
      <c r="F52" s="16">
        <v>9</v>
      </c>
      <c r="G52" s="15">
        <v>24</v>
      </c>
      <c r="H52" s="16">
        <v>17</v>
      </c>
      <c r="I52" s="15">
        <v>108</v>
      </c>
      <c r="J52" s="16">
        <v>29</v>
      </c>
      <c r="K52" s="15">
        <v>13</v>
      </c>
      <c r="L52" s="16">
        <v>25</v>
      </c>
      <c r="M52" s="15">
        <v>30</v>
      </c>
      <c r="N52" s="16">
        <v>4</v>
      </c>
      <c r="O52" s="15">
        <v>17</v>
      </c>
      <c r="P52" s="23">
        <v>34</v>
      </c>
      <c r="Q52" s="16">
        <v>79</v>
      </c>
      <c r="R52" s="15">
        <v>12</v>
      </c>
      <c r="S52" s="16">
        <v>26</v>
      </c>
      <c r="T52" s="15">
        <v>8</v>
      </c>
      <c r="U52" s="16">
        <v>23</v>
      </c>
      <c r="V52" s="15">
        <v>94</v>
      </c>
      <c r="W52" s="16">
        <v>47</v>
      </c>
      <c r="X52" s="15" t="s">
        <v>122</v>
      </c>
      <c r="Y52" s="16" t="s">
        <v>122</v>
      </c>
      <c r="Z52" s="15">
        <v>79</v>
      </c>
      <c r="AA52" s="16">
        <v>61</v>
      </c>
      <c r="AB52" s="15">
        <v>91</v>
      </c>
      <c r="AC52" s="16">
        <v>53</v>
      </c>
      <c r="AD52" s="15" t="s">
        <v>122</v>
      </c>
      <c r="AE52" s="16" t="s">
        <v>122</v>
      </c>
      <c r="AF52" s="15">
        <v>102</v>
      </c>
      <c r="AG52" s="23">
        <v>62</v>
      </c>
      <c r="AH52" s="16">
        <v>23</v>
      </c>
    </row>
    <row r="53" spans="1:34" ht="12.75">
      <c r="A53" s="30" t="s">
        <v>165</v>
      </c>
      <c r="B53" s="30">
        <v>1215</v>
      </c>
      <c r="C53" s="30">
        <v>373</v>
      </c>
      <c r="D53" s="30">
        <v>30.7</v>
      </c>
      <c r="E53" s="15">
        <v>31</v>
      </c>
      <c r="F53" s="16">
        <v>16</v>
      </c>
      <c r="G53" s="15">
        <v>23</v>
      </c>
      <c r="H53" s="16">
        <v>30</v>
      </c>
      <c r="I53" s="15">
        <v>265</v>
      </c>
      <c r="J53" s="16">
        <v>37</v>
      </c>
      <c r="K53" s="15">
        <v>21</v>
      </c>
      <c r="L53" s="16">
        <v>23</v>
      </c>
      <c r="M53" s="15">
        <v>31</v>
      </c>
      <c r="N53" s="16">
        <v>12</v>
      </c>
      <c r="O53" s="15">
        <v>67</v>
      </c>
      <c r="P53" s="23">
        <v>43</v>
      </c>
      <c r="Q53" s="16">
        <v>165</v>
      </c>
      <c r="R53" s="15">
        <v>20</v>
      </c>
      <c r="S53" s="16">
        <v>30</v>
      </c>
      <c r="T53" s="15">
        <v>13</v>
      </c>
      <c r="U53" s="16">
        <v>27</v>
      </c>
      <c r="V53" s="15">
        <v>232</v>
      </c>
      <c r="W53" s="16">
        <v>67</v>
      </c>
      <c r="X53" s="15" t="s">
        <v>122</v>
      </c>
      <c r="Y53" s="16" t="s">
        <v>122</v>
      </c>
      <c r="Z53" s="15">
        <v>201</v>
      </c>
      <c r="AA53" s="16">
        <v>102</v>
      </c>
      <c r="AB53" s="15">
        <v>234</v>
      </c>
      <c r="AC53" s="16">
        <v>68</v>
      </c>
      <c r="AD53" s="15" t="s">
        <v>122</v>
      </c>
      <c r="AE53" s="16" t="s">
        <v>122</v>
      </c>
      <c r="AF53" s="15">
        <v>208</v>
      </c>
      <c r="AG53" s="23">
        <v>102</v>
      </c>
      <c r="AH53" s="16">
        <v>46</v>
      </c>
    </row>
    <row r="54" spans="1:34" ht="12.75">
      <c r="A54" s="30" t="s">
        <v>166</v>
      </c>
      <c r="B54" s="30">
        <v>1493</v>
      </c>
      <c r="C54" s="30">
        <v>615</v>
      </c>
      <c r="D54" s="30">
        <v>41.19</v>
      </c>
      <c r="E54" s="15">
        <v>48</v>
      </c>
      <c r="F54" s="16">
        <v>19</v>
      </c>
      <c r="G54" s="15">
        <v>43</v>
      </c>
      <c r="H54" s="16">
        <v>27</v>
      </c>
      <c r="I54" s="15">
        <v>435</v>
      </c>
      <c r="J54" s="16">
        <v>66</v>
      </c>
      <c r="K54" s="15">
        <v>25</v>
      </c>
      <c r="L54" s="16">
        <v>37</v>
      </c>
      <c r="M54" s="15">
        <v>49</v>
      </c>
      <c r="N54" s="16">
        <v>10</v>
      </c>
      <c r="O54" s="15">
        <v>88</v>
      </c>
      <c r="P54" s="23">
        <v>93</v>
      </c>
      <c r="Q54" s="16">
        <v>281</v>
      </c>
      <c r="R54" s="15">
        <v>26</v>
      </c>
      <c r="S54" s="16">
        <v>43</v>
      </c>
      <c r="T54" s="15">
        <v>17</v>
      </c>
      <c r="U54" s="16">
        <v>39</v>
      </c>
      <c r="V54" s="15">
        <v>416</v>
      </c>
      <c r="W54" s="16">
        <v>102</v>
      </c>
      <c r="X54" s="15" t="s">
        <v>122</v>
      </c>
      <c r="Y54" s="16" t="s">
        <v>122</v>
      </c>
      <c r="Z54" s="15">
        <v>318</v>
      </c>
      <c r="AA54" s="16">
        <v>207</v>
      </c>
      <c r="AB54" s="15">
        <v>381</v>
      </c>
      <c r="AC54" s="16">
        <v>138</v>
      </c>
      <c r="AD54" s="15" t="s">
        <v>122</v>
      </c>
      <c r="AE54" s="16" t="s">
        <v>122</v>
      </c>
      <c r="AF54" s="15">
        <v>362</v>
      </c>
      <c r="AG54" s="23">
        <v>145</v>
      </c>
      <c r="AH54" s="16">
        <v>84</v>
      </c>
    </row>
    <row r="55" spans="1:34" ht="12.75">
      <c r="A55" s="30" t="s">
        <v>167</v>
      </c>
      <c r="B55" s="30">
        <v>1725</v>
      </c>
      <c r="C55" s="30">
        <v>278</v>
      </c>
      <c r="D55" s="30">
        <v>16.12</v>
      </c>
      <c r="E55" s="15">
        <v>40</v>
      </c>
      <c r="F55" s="16">
        <v>12</v>
      </c>
      <c r="G55" s="15">
        <v>34</v>
      </c>
      <c r="H55" s="16">
        <v>20</v>
      </c>
      <c r="I55" s="15">
        <v>176</v>
      </c>
      <c r="J55" s="16">
        <v>31</v>
      </c>
      <c r="K55" s="15">
        <v>22</v>
      </c>
      <c r="L55" s="16">
        <v>30</v>
      </c>
      <c r="M55" s="15">
        <v>39</v>
      </c>
      <c r="N55" s="16">
        <v>11</v>
      </c>
      <c r="O55" s="15">
        <v>35</v>
      </c>
      <c r="P55" s="23">
        <v>39</v>
      </c>
      <c r="Q55" s="16">
        <v>114</v>
      </c>
      <c r="R55" s="15">
        <v>17</v>
      </c>
      <c r="S55" s="16">
        <v>37</v>
      </c>
      <c r="T55" s="15">
        <v>9</v>
      </c>
      <c r="U55" s="16">
        <v>37</v>
      </c>
      <c r="V55" s="15">
        <v>157</v>
      </c>
      <c r="W55" s="16">
        <v>50</v>
      </c>
      <c r="X55" s="15" t="s">
        <v>122</v>
      </c>
      <c r="Y55" s="16" t="s">
        <v>122</v>
      </c>
      <c r="Z55" s="15">
        <v>109</v>
      </c>
      <c r="AA55" s="16">
        <v>97</v>
      </c>
      <c r="AB55" s="15">
        <v>150</v>
      </c>
      <c r="AC55" s="16">
        <v>57</v>
      </c>
      <c r="AD55" s="15" t="s">
        <v>122</v>
      </c>
      <c r="AE55" s="16" t="s">
        <v>122</v>
      </c>
      <c r="AF55" s="15">
        <v>147</v>
      </c>
      <c r="AG55" s="23">
        <v>82</v>
      </c>
      <c r="AH55" s="16">
        <v>39</v>
      </c>
    </row>
    <row r="56" spans="1:34" ht="12.75">
      <c r="A56" s="30" t="s">
        <v>168</v>
      </c>
      <c r="B56" s="30">
        <v>1345</v>
      </c>
      <c r="C56" s="30">
        <v>156</v>
      </c>
      <c r="D56" s="30">
        <v>11.6</v>
      </c>
      <c r="E56" s="15">
        <v>18</v>
      </c>
      <c r="F56" s="16">
        <v>10</v>
      </c>
      <c r="G56" s="15">
        <v>20</v>
      </c>
      <c r="H56" s="16">
        <v>8</v>
      </c>
      <c r="I56" s="15">
        <v>101</v>
      </c>
      <c r="J56" s="16">
        <v>18</v>
      </c>
      <c r="K56" s="15">
        <v>13</v>
      </c>
      <c r="L56" s="16">
        <v>13</v>
      </c>
      <c r="M56" s="15">
        <v>22</v>
      </c>
      <c r="N56" s="16">
        <v>6</v>
      </c>
      <c r="O56" s="15">
        <v>25</v>
      </c>
      <c r="P56" s="23">
        <v>33</v>
      </c>
      <c r="Q56" s="16">
        <v>57</v>
      </c>
      <c r="R56" s="15">
        <v>9</v>
      </c>
      <c r="S56" s="16">
        <v>20</v>
      </c>
      <c r="T56" s="15">
        <v>7</v>
      </c>
      <c r="U56" s="16">
        <v>18</v>
      </c>
      <c r="V56" s="15">
        <v>82</v>
      </c>
      <c r="W56" s="16">
        <v>36</v>
      </c>
      <c r="X56" s="15" t="s">
        <v>122</v>
      </c>
      <c r="Y56" s="16" t="s">
        <v>122</v>
      </c>
      <c r="Z56" s="15">
        <v>73</v>
      </c>
      <c r="AA56" s="16">
        <v>46</v>
      </c>
      <c r="AB56" s="15">
        <v>87</v>
      </c>
      <c r="AC56" s="16">
        <v>34</v>
      </c>
      <c r="AD56" s="15" t="s">
        <v>122</v>
      </c>
      <c r="AE56" s="16" t="s">
        <v>122</v>
      </c>
      <c r="AF56" s="15">
        <v>92</v>
      </c>
      <c r="AG56" s="23">
        <v>35</v>
      </c>
      <c r="AH56" s="16">
        <v>23</v>
      </c>
    </row>
    <row r="57" spans="1:34" ht="12.75">
      <c r="A57" s="30" t="s">
        <v>169</v>
      </c>
      <c r="B57" s="30">
        <v>1061</v>
      </c>
      <c r="C57" s="30">
        <v>218</v>
      </c>
      <c r="D57" s="30">
        <v>20.55</v>
      </c>
      <c r="E57" s="15">
        <v>29</v>
      </c>
      <c r="F57" s="16">
        <v>13</v>
      </c>
      <c r="G57" s="15">
        <v>23</v>
      </c>
      <c r="H57" s="16">
        <v>20</v>
      </c>
      <c r="I57" s="15">
        <v>142</v>
      </c>
      <c r="J57" s="16">
        <v>26</v>
      </c>
      <c r="K57" s="15">
        <v>23</v>
      </c>
      <c r="L57" s="16">
        <v>16</v>
      </c>
      <c r="M57" s="15">
        <v>30</v>
      </c>
      <c r="N57" s="16">
        <v>9</v>
      </c>
      <c r="O57" s="15">
        <v>29</v>
      </c>
      <c r="P57" s="23">
        <v>51</v>
      </c>
      <c r="Q57" s="16">
        <v>70</v>
      </c>
      <c r="R57" s="15">
        <v>13</v>
      </c>
      <c r="S57" s="16">
        <v>30</v>
      </c>
      <c r="T57" s="15">
        <v>12</v>
      </c>
      <c r="U57" s="16">
        <v>24</v>
      </c>
      <c r="V57" s="15">
        <v>94</v>
      </c>
      <c r="W57" s="16">
        <v>68</v>
      </c>
      <c r="X57" s="15" t="s">
        <v>122</v>
      </c>
      <c r="Y57" s="16" t="s">
        <v>122</v>
      </c>
      <c r="Z57" s="15" t="s">
        <v>122</v>
      </c>
      <c r="AA57" s="16" t="s">
        <v>122</v>
      </c>
      <c r="AB57" s="15">
        <v>119</v>
      </c>
      <c r="AC57" s="16">
        <v>49</v>
      </c>
      <c r="AD57" s="15" t="s">
        <v>122</v>
      </c>
      <c r="AE57" s="16" t="s">
        <v>122</v>
      </c>
      <c r="AF57" s="15">
        <v>116</v>
      </c>
      <c r="AG57" s="23">
        <v>59</v>
      </c>
      <c r="AH57" s="16">
        <v>32</v>
      </c>
    </row>
    <row r="58" spans="1:34" ht="12.75">
      <c r="A58" s="30" t="s">
        <v>170</v>
      </c>
      <c r="B58" s="30">
        <v>1355</v>
      </c>
      <c r="C58" s="30">
        <v>209</v>
      </c>
      <c r="D58" s="30">
        <v>15.42</v>
      </c>
      <c r="E58" s="15">
        <v>50</v>
      </c>
      <c r="F58" s="16">
        <v>9</v>
      </c>
      <c r="G58" s="15">
        <v>33</v>
      </c>
      <c r="H58" s="16">
        <v>30</v>
      </c>
      <c r="I58" s="15">
        <v>113</v>
      </c>
      <c r="J58" s="16">
        <v>18</v>
      </c>
      <c r="K58" s="15">
        <v>25</v>
      </c>
      <c r="L58" s="16">
        <v>29</v>
      </c>
      <c r="M58" s="15">
        <v>36</v>
      </c>
      <c r="N58" s="16">
        <v>15</v>
      </c>
      <c r="O58" s="15">
        <v>24</v>
      </c>
      <c r="P58" s="23">
        <v>20</v>
      </c>
      <c r="Q58" s="16">
        <v>82</v>
      </c>
      <c r="R58" s="15">
        <v>22</v>
      </c>
      <c r="S58" s="16">
        <v>35</v>
      </c>
      <c r="T58" s="15">
        <v>13</v>
      </c>
      <c r="U58" s="16">
        <v>33</v>
      </c>
      <c r="V58" s="15" t="s">
        <v>122</v>
      </c>
      <c r="W58" s="16" t="s">
        <v>122</v>
      </c>
      <c r="X58" s="15" t="s">
        <v>122</v>
      </c>
      <c r="Y58" s="16" t="s">
        <v>122</v>
      </c>
      <c r="Z58" s="15" t="s">
        <v>122</v>
      </c>
      <c r="AA58" s="16" t="s">
        <v>122</v>
      </c>
      <c r="AB58" s="15">
        <v>83</v>
      </c>
      <c r="AC58" s="16">
        <v>48</v>
      </c>
      <c r="AD58" s="15" t="s">
        <v>122</v>
      </c>
      <c r="AE58" s="16" t="s">
        <v>122</v>
      </c>
      <c r="AF58" s="15">
        <v>103</v>
      </c>
      <c r="AG58" s="23">
        <v>69</v>
      </c>
      <c r="AH58" s="16">
        <v>29</v>
      </c>
    </row>
    <row r="59" spans="1:34" ht="12.75">
      <c r="A59" s="30" t="s">
        <v>171</v>
      </c>
      <c r="B59" s="30">
        <v>2209</v>
      </c>
      <c r="C59" s="30">
        <v>483</v>
      </c>
      <c r="D59" s="30">
        <v>21.87</v>
      </c>
      <c r="E59" s="15">
        <v>118</v>
      </c>
      <c r="F59" s="16">
        <v>39</v>
      </c>
      <c r="G59" s="15">
        <v>106</v>
      </c>
      <c r="H59" s="16">
        <v>70</v>
      </c>
      <c r="I59" s="15">
        <v>256</v>
      </c>
      <c r="J59" s="16">
        <v>37</v>
      </c>
      <c r="K59" s="15">
        <v>65</v>
      </c>
      <c r="L59" s="16">
        <v>89</v>
      </c>
      <c r="M59" s="15">
        <v>104</v>
      </c>
      <c r="N59" s="16">
        <v>42</v>
      </c>
      <c r="O59" s="15">
        <v>43</v>
      </c>
      <c r="P59" s="23">
        <v>54</v>
      </c>
      <c r="Q59" s="16">
        <v>175</v>
      </c>
      <c r="R59" s="15">
        <v>60</v>
      </c>
      <c r="S59" s="16">
        <v>109</v>
      </c>
      <c r="T59" s="15">
        <v>37</v>
      </c>
      <c r="U59" s="16">
        <v>96</v>
      </c>
      <c r="V59" s="15" t="s">
        <v>122</v>
      </c>
      <c r="W59" s="16" t="s">
        <v>122</v>
      </c>
      <c r="X59" s="15" t="s">
        <v>122</v>
      </c>
      <c r="Y59" s="16" t="s">
        <v>122</v>
      </c>
      <c r="Z59" s="15" t="s">
        <v>122</v>
      </c>
      <c r="AA59" s="16" t="s">
        <v>122</v>
      </c>
      <c r="AB59" s="15">
        <v>206</v>
      </c>
      <c r="AC59" s="16">
        <v>88</v>
      </c>
      <c r="AD59" s="15" t="s">
        <v>122</v>
      </c>
      <c r="AE59" s="16" t="s">
        <v>122</v>
      </c>
      <c r="AF59" s="15">
        <v>252</v>
      </c>
      <c r="AG59" s="23">
        <v>151</v>
      </c>
      <c r="AH59" s="16">
        <v>71</v>
      </c>
    </row>
    <row r="60" spans="1:34" ht="12.75">
      <c r="A60" s="30" t="s">
        <v>172</v>
      </c>
      <c r="B60" s="30">
        <v>1977</v>
      </c>
      <c r="C60" s="30">
        <v>567</v>
      </c>
      <c r="D60" s="30">
        <v>28.68</v>
      </c>
      <c r="E60" s="15">
        <v>144</v>
      </c>
      <c r="F60" s="16">
        <v>53</v>
      </c>
      <c r="G60" s="15">
        <v>138</v>
      </c>
      <c r="H60" s="16">
        <v>74</v>
      </c>
      <c r="I60" s="15">
        <v>278</v>
      </c>
      <c r="J60" s="16">
        <v>42</v>
      </c>
      <c r="K60" s="15">
        <v>84</v>
      </c>
      <c r="L60" s="16">
        <v>110</v>
      </c>
      <c r="M60" s="15">
        <v>162</v>
      </c>
      <c r="N60" s="16">
        <v>30</v>
      </c>
      <c r="O60" s="15">
        <v>31</v>
      </c>
      <c r="P60" s="23">
        <v>67</v>
      </c>
      <c r="Q60" s="16">
        <v>197</v>
      </c>
      <c r="R60" s="15">
        <v>68</v>
      </c>
      <c r="S60" s="16">
        <v>140</v>
      </c>
      <c r="T60" s="15">
        <v>55</v>
      </c>
      <c r="U60" s="16">
        <v>112</v>
      </c>
      <c r="V60" s="15" t="s">
        <v>122</v>
      </c>
      <c r="W60" s="16" t="s">
        <v>122</v>
      </c>
      <c r="X60" s="15" t="s">
        <v>122</v>
      </c>
      <c r="Y60" s="16" t="s">
        <v>122</v>
      </c>
      <c r="Z60" s="15" t="s">
        <v>122</v>
      </c>
      <c r="AA60" s="16" t="s">
        <v>122</v>
      </c>
      <c r="AB60" s="15">
        <v>191</v>
      </c>
      <c r="AC60" s="16">
        <v>131</v>
      </c>
      <c r="AD60" s="15" t="s">
        <v>122</v>
      </c>
      <c r="AE60" s="16" t="s">
        <v>122</v>
      </c>
      <c r="AF60" s="15">
        <v>267</v>
      </c>
      <c r="AG60" s="23">
        <v>190</v>
      </c>
      <c r="AH60" s="16">
        <v>94</v>
      </c>
    </row>
    <row r="61" spans="1:34" ht="12.75">
      <c r="A61" s="30" t="s">
        <v>173</v>
      </c>
      <c r="B61" s="30">
        <v>1732</v>
      </c>
      <c r="C61" s="30">
        <v>459</v>
      </c>
      <c r="D61" s="30">
        <v>26.5</v>
      </c>
      <c r="E61" s="15">
        <v>160</v>
      </c>
      <c r="F61" s="16">
        <v>36</v>
      </c>
      <c r="G61" s="15">
        <v>105</v>
      </c>
      <c r="H61" s="16">
        <v>100</v>
      </c>
      <c r="I61" s="15">
        <v>201</v>
      </c>
      <c r="J61" s="16">
        <v>35</v>
      </c>
      <c r="K61" s="15">
        <v>80</v>
      </c>
      <c r="L61" s="16">
        <v>106</v>
      </c>
      <c r="M61" s="15">
        <v>160</v>
      </c>
      <c r="N61" s="16">
        <v>23</v>
      </c>
      <c r="O61" s="15">
        <v>37</v>
      </c>
      <c r="P61" s="23">
        <v>42</v>
      </c>
      <c r="Q61" s="16">
        <v>145</v>
      </c>
      <c r="R61" s="15">
        <v>80</v>
      </c>
      <c r="S61" s="16">
        <v>124</v>
      </c>
      <c r="T61" s="15">
        <v>43</v>
      </c>
      <c r="U61" s="16">
        <v>109</v>
      </c>
      <c r="V61" s="15" t="s">
        <v>122</v>
      </c>
      <c r="W61" s="16" t="s">
        <v>122</v>
      </c>
      <c r="X61" s="15" t="s">
        <v>122</v>
      </c>
      <c r="Y61" s="16" t="s">
        <v>122</v>
      </c>
      <c r="Z61" s="15" t="s">
        <v>122</v>
      </c>
      <c r="AA61" s="16" t="s">
        <v>122</v>
      </c>
      <c r="AB61" s="15">
        <v>129</v>
      </c>
      <c r="AC61" s="16">
        <v>104</v>
      </c>
      <c r="AD61" s="15" t="s">
        <v>122</v>
      </c>
      <c r="AE61" s="16" t="s">
        <v>122</v>
      </c>
      <c r="AF61" s="15">
        <v>192</v>
      </c>
      <c r="AG61" s="23">
        <v>160</v>
      </c>
      <c r="AH61" s="16">
        <v>100</v>
      </c>
    </row>
    <row r="62" spans="1:34" ht="12.75">
      <c r="A62" s="30" t="s">
        <v>174</v>
      </c>
      <c r="B62" s="30">
        <v>1998</v>
      </c>
      <c r="C62" s="30">
        <v>522</v>
      </c>
      <c r="D62" s="30">
        <v>26.13</v>
      </c>
      <c r="E62" s="15">
        <v>120</v>
      </c>
      <c r="F62" s="16">
        <v>50</v>
      </c>
      <c r="G62" s="15">
        <v>97</v>
      </c>
      <c r="H62" s="16">
        <v>97</v>
      </c>
      <c r="I62" s="15">
        <v>269</v>
      </c>
      <c r="J62" s="16">
        <v>35</v>
      </c>
      <c r="K62" s="15">
        <v>71</v>
      </c>
      <c r="L62" s="16">
        <v>105</v>
      </c>
      <c r="M62" s="15">
        <v>135</v>
      </c>
      <c r="N62" s="16">
        <v>41</v>
      </c>
      <c r="O62" s="15">
        <v>39</v>
      </c>
      <c r="P62" s="23">
        <v>53</v>
      </c>
      <c r="Q62" s="16">
        <v>189</v>
      </c>
      <c r="R62" s="15">
        <v>54</v>
      </c>
      <c r="S62" s="16">
        <v>139</v>
      </c>
      <c r="T62" s="15">
        <v>39</v>
      </c>
      <c r="U62" s="16">
        <v>100</v>
      </c>
      <c r="V62" s="15" t="s">
        <v>122</v>
      </c>
      <c r="W62" s="16" t="s">
        <v>122</v>
      </c>
      <c r="X62" s="15" t="s">
        <v>122</v>
      </c>
      <c r="Y62" s="16" t="s">
        <v>122</v>
      </c>
      <c r="Z62" s="15" t="s">
        <v>122</v>
      </c>
      <c r="AA62" s="16" t="s">
        <v>122</v>
      </c>
      <c r="AB62" s="15">
        <v>183</v>
      </c>
      <c r="AC62" s="16">
        <v>122</v>
      </c>
      <c r="AD62" s="15" t="s">
        <v>122</v>
      </c>
      <c r="AE62" s="16" t="s">
        <v>122</v>
      </c>
      <c r="AF62" s="15">
        <v>288</v>
      </c>
      <c r="AG62" s="23">
        <v>154</v>
      </c>
      <c r="AH62" s="16">
        <v>67</v>
      </c>
    </row>
    <row r="63" spans="1:34" ht="12.75">
      <c r="A63" s="30" t="s">
        <v>175</v>
      </c>
      <c r="B63" s="30">
        <v>1632</v>
      </c>
      <c r="C63" s="30">
        <v>378</v>
      </c>
      <c r="D63" s="30">
        <v>23.16</v>
      </c>
      <c r="E63" s="15">
        <v>77</v>
      </c>
      <c r="F63" s="16">
        <v>25</v>
      </c>
      <c r="G63" s="15">
        <v>64</v>
      </c>
      <c r="H63" s="16">
        <v>50</v>
      </c>
      <c r="I63" s="15">
        <v>222</v>
      </c>
      <c r="J63" s="16">
        <v>31</v>
      </c>
      <c r="K63" s="15">
        <v>33</v>
      </c>
      <c r="L63" s="16">
        <v>63</v>
      </c>
      <c r="M63" s="15">
        <v>69</v>
      </c>
      <c r="N63" s="16">
        <v>22</v>
      </c>
      <c r="O63" s="15">
        <v>41</v>
      </c>
      <c r="P63" s="23">
        <v>40</v>
      </c>
      <c r="Q63" s="16">
        <v>153</v>
      </c>
      <c r="R63" s="15">
        <v>34</v>
      </c>
      <c r="S63" s="16">
        <v>76</v>
      </c>
      <c r="T63" s="15">
        <v>17</v>
      </c>
      <c r="U63" s="16">
        <v>69</v>
      </c>
      <c r="V63" s="15" t="s">
        <v>122</v>
      </c>
      <c r="W63" s="16" t="s">
        <v>122</v>
      </c>
      <c r="X63" s="15" t="s">
        <v>122</v>
      </c>
      <c r="Y63" s="16" t="s">
        <v>122</v>
      </c>
      <c r="Z63" s="15" t="s">
        <v>122</v>
      </c>
      <c r="AA63" s="16" t="s">
        <v>122</v>
      </c>
      <c r="AB63" s="15">
        <v>168</v>
      </c>
      <c r="AC63" s="16">
        <v>86</v>
      </c>
      <c r="AD63" s="15" t="s">
        <v>122</v>
      </c>
      <c r="AE63" s="16" t="s">
        <v>122</v>
      </c>
      <c r="AF63" s="15">
        <v>187</v>
      </c>
      <c r="AG63" s="23">
        <v>128</v>
      </c>
      <c r="AH63" s="16">
        <v>54</v>
      </c>
    </row>
    <row r="64" spans="1:34" ht="12.75">
      <c r="A64" s="30" t="s">
        <v>176</v>
      </c>
      <c r="B64" s="30">
        <v>853</v>
      </c>
      <c r="C64" s="30">
        <v>144</v>
      </c>
      <c r="D64" s="30">
        <v>16.88</v>
      </c>
      <c r="E64" s="15">
        <v>18</v>
      </c>
      <c r="F64" s="16">
        <v>5</v>
      </c>
      <c r="G64" s="15">
        <v>12</v>
      </c>
      <c r="H64" s="16">
        <v>12</v>
      </c>
      <c r="I64" s="15">
        <v>94</v>
      </c>
      <c r="J64" s="16">
        <v>23</v>
      </c>
      <c r="K64" s="15">
        <v>10</v>
      </c>
      <c r="L64" s="16">
        <v>9</v>
      </c>
      <c r="M64" s="15">
        <v>16</v>
      </c>
      <c r="N64" s="16">
        <v>3</v>
      </c>
      <c r="O64" s="15">
        <v>26</v>
      </c>
      <c r="P64" s="23">
        <v>22</v>
      </c>
      <c r="Q64" s="16">
        <v>60</v>
      </c>
      <c r="R64" s="15">
        <v>8</v>
      </c>
      <c r="S64" s="16">
        <v>15</v>
      </c>
      <c r="T64" s="15">
        <v>7</v>
      </c>
      <c r="U64" s="16">
        <v>10</v>
      </c>
      <c r="V64" s="15">
        <v>79</v>
      </c>
      <c r="W64" s="16">
        <v>38</v>
      </c>
      <c r="X64" s="15" t="s">
        <v>122</v>
      </c>
      <c r="Y64" s="16" t="s">
        <v>122</v>
      </c>
      <c r="Z64" s="15">
        <v>70</v>
      </c>
      <c r="AA64" s="16">
        <v>48</v>
      </c>
      <c r="AB64" s="15">
        <v>88</v>
      </c>
      <c r="AC64" s="16">
        <v>22</v>
      </c>
      <c r="AD64" s="15" t="s">
        <v>122</v>
      </c>
      <c r="AE64" s="16" t="s">
        <v>122</v>
      </c>
      <c r="AF64" s="15">
        <v>99</v>
      </c>
      <c r="AG64" s="23">
        <v>29</v>
      </c>
      <c r="AH64" s="16">
        <v>13</v>
      </c>
    </row>
    <row r="65" spans="1:34" ht="12.75">
      <c r="A65" s="31" t="s">
        <v>177</v>
      </c>
      <c r="B65" s="30">
        <v>2005</v>
      </c>
      <c r="C65" s="30">
        <v>470</v>
      </c>
      <c r="D65" s="30">
        <v>23.44</v>
      </c>
      <c r="E65" s="15">
        <v>125</v>
      </c>
      <c r="F65" s="16">
        <v>39</v>
      </c>
      <c r="G65" s="15">
        <v>102</v>
      </c>
      <c r="H65" s="16">
        <v>72</v>
      </c>
      <c r="I65" s="15">
        <v>233</v>
      </c>
      <c r="J65" s="16">
        <v>36</v>
      </c>
      <c r="K65" s="15">
        <v>62</v>
      </c>
      <c r="L65" s="16">
        <v>94</v>
      </c>
      <c r="M65" s="15">
        <v>134</v>
      </c>
      <c r="N65" s="16">
        <v>27</v>
      </c>
      <c r="O65" s="15">
        <v>30</v>
      </c>
      <c r="P65" s="23">
        <v>54</v>
      </c>
      <c r="Q65" s="16">
        <v>169</v>
      </c>
      <c r="R65" s="15">
        <v>71</v>
      </c>
      <c r="S65" s="16">
        <v>100</v>
      </c>
      <c r="T65" s="15">
        <v>35</v>
      </c>
      <c r="U65" s="16">
        <v>100</v>
      </c>
      <c r="V65" s="15" t="s">
        <v>122</v>
      </c>
      <c r="W65" s="16" t="s">
        <v>122</v>
      </c>
      <c r="X65" s="15" t="s">
        <v>122</v>
      </c>
      <c r="Y65" s="16" t="s">
        <v>122</v>
      </c>
      <c r="Z65" s="15" t="s">
        <v>122</v>
      </c>
      <c r="AA65" s="16" t="s">
        <v>122</v>
      </c>
      <c r="AB65" s="15">
        <v>155</v>
      </c>
      <c r="AC65" s="16">
        <v>117</v>
      </c>
      <c r="AD65" s="15" t="s">
        <v>122</v>
      </c>
      <c r="AE65" s="16" t="s">
        <v>122</v>
      </c>
      <c r="AF65" s="15">
        <v>228</v>
      </c>
      <c r="AG65" s="23">
        <v>150</v>
      </c>
      <c r="AH65" s="16">
        <v>76</v>
      </c>
    </row>
    <row r="66" spans="1:34" ht="12.75">
      <c r="A66" s="30" t="s">
        <v>178</v>
      </c>
      <c r="B66" s="30">
        <v>1858</v>
      </c>
      <c r="C66" s="30">
        <v>593</v>
      </c>
      <c r="D66" s="30">
        <v>31.92</v>
      </c>
      <c r="E66" s="15">
        <v>94</v>
      </c>
      <c r="F66" s="16">
        <v>37</v>
      </c>
      <c r="G66" s="15">
        <v>68</v>
      </c>
      <c r="H66" s="16">
        <v>72</v>
      </c>
      <c r="I66" s="15">
        <v>354</v>
      </c>
      <c r="J66" s="16">
        <v>61</v>
      </c>
      <c r="K66" s="15">
        <v>58</v>
      </c>
      <c r="L66" s="16">
        <v>67</v>
      </c>
      <c r="M66" s="15">
        <v>101</v>
      </c>
      <c r="N66" s="16">
        <v>27</v>
      </c>
      <c r="O66" s="15">
        <v>80</v>
      </c>
      <c r="P66" s="23">
        <v>74</v>
      </c>
      <c r="Q66" s="16">
        <v>226</v>
      </c>
      <c r="R66" s="15">
        <v>51</v>
      </c>
      <c r="S66" s="16">
        <v>87</v>
      </c>
      <c r="T66" s="15">
        <v>29</v>
      </c>
      <c r="U66" s="16">
        <v>89</v>
      </c>
      <c r="V66" s="15">
        <v>272</v>
      </c>
      <c r="W66" s="16">
        <v>139</v>
      </c>
      <c r="X66" s="15" t="s">
        <v>122</v>
      </c>
      <c r="Y66" s="16" t="s">
        <v>122</v>
      </c>
      <c r="Z66" s="15">
        <v>264</v>
      </c>
      <c r="AA66" s="16">
        <v>161</v>
      </c>
      <c r="AB66" s="15">
        <v>303</v>
      </c>
      <c r="AC66" s="16">
        <v>119</v>
      </c>
      <c r="AD66" s="15" t="s">
        <v>122</v>
      </c>
      <c r="AE66" s="16" t="s">
        <v>122</v>
      </c>
      <c r="AF66" s="15">
        <v>294</v>
      </c>
      <c r="AG66" s="23">
        <v>183</v>
      </c>
      <c r="AH66" s="16">
        <v>95</v>
      </c>
    </row>
    <row r="67" spans="1:34" ht="12.75">
      <c r="A67" s="30" t="s">
        <v>179</v>
      </c>
      <c r="B67" s="30">
        <v>2159</v>
      </c>
      <c r="C67" s="30">
        <v>357</v>
      </c>
      <c r="D67" s="30">
        <v>16.54</v>
      </c>
      <c r="E67" s="15">
        <v>58</v>
      </c>
      <c r="F67" s="16">
        <v>15</v>
      </c>
      <c r="G67" s="15">
        <v>43</v>
      </c>
      <c r="H67" s="16">
        <v>34</v>
      </c>
      <c r="I67" s="15">
        <v>225</v>
      </c>
      <c r="J67" s="16">
        <v>39</v>
      </c>
      <c r="K67" s="15">
        <v>23</v>
      </c>
      <c r="L67" s="16">
        <v>45</v>
      </c>
      <c r="M67" s="15">
        <v>60</v>
      </c>
      <c r="N67" s="16">
        <v>13</v>
      </c>
      <c r="O67" s="15">
        <v>51</v>
      </c>
      <c r="P67" s="23">
        <v>66</v>
      </c>
      <c r="Q67" s="16">
        <v>133</v>
      </c>
      <c r="R67" s="15">
        <v>22</v>
      </c>
      <c r="S67" s="16">
        <v>52</v>
      </c>
      <c r="T67" s="15">
        <v>17</v>
      </c>
      <c r="U67" s="16">
        <v>47</v>
      </c>
      <c r="V67" s="15" t="s">
        <v>122</v>
      </c>
      <c r="W67" s="16" t="s">
        <v>122</v>
      </c>
      <c r="X67" s="15" t="s">
        <v>122</v>
      </c>
      <c r="Y67" s="16" t="s">
        <v>122</v>
      </c>
      <c r="Z67" s="15" t="s">
        <v>122</v>
      </c>
      <c r="AA67" s="16" t="s">
        <v>122</v>
      </c>
      <c r="AB67" s="15">
        <v>185</v>
      </c>
      <c r="AC67" s="16">
        <v>79</v>
      </c>
      <c r="AD67" s="15" t="s">
        <v>122</v>
      </c>
      <c r="AE67" s="16" t="s">
        <v>122</v>
      </c>
      <c r="AF67" s="15">
        <v>220</v>
      </c>
      <c r="AG67" s="23">
        <v>80</v>
      </c>
      <c r="AH67" s="16">
        <v>51</v>
      </c>
    </row>
    <row r="68" spans="1:34" ht="12.75">
      <c r="A68" s="30" t="s">
        <v>180</v>
      </c>
      <c r="B68" s="30">
        <v>1705</v>
      </c>
      <c r="C68" s="30">
        <v>266</v>
      </c>
      <c r="D68" s="30">
        <v>15.6</v>
      </c>
      <c r="E68" s="15">
        <v>3</v>
      </c>
      <c r="F68" s="16">
        <v>9</v>
      </c>
      <c r="G68" s="15">
        <v>4</v>
      </c>
      <c r="H68" s="16">
        <v>9</v>
      </c>
      <c r="I68" s="15">
        <v>206</v>
      </c>
      <c r="J68" s="16">
        <v>35</v>
      </c>
      <c r="K68" s="15">
        <v>7</v>
      </c>
      <c r="L68" s="16">
        <v>6</v>
      </c>
      <c r="M68" s="15">
        <v>8</v>
      </c>
      <c r="N68" s="16">
        <v>5</v>
      </c>
      <c r="O68" s="15">
        <v>37</v>
      </c>
      <c r="P68" s="23">
        <v>62</v>
      </c>
      <c r="Q68" s="16">
        <v>130</v>
      </c>
      <c r="R68" s="15">
        <v>2</v>
      </c>
      <c r="S68" s="16">
        <v>11</v>
      </c>
      <c r="T68" s="15">
        <v>4</v>
      </c>
      <c r="U68" s="16">
        <v>7</v>
      </c>
      <c r="V68" s="15" t="s">
        <v>122</v>
      </c>
      <c r="W68" s="16" t="s">
        <v>122</v>
      </c>
      <c r="X68" s="15">
        <v>147</v>
      </c>
      <c r="Y68" s="16">
        <v>102</v>
      </c>
      <c r="Z68" s="15" t="s">
        <v>122</v>
      </c>
      <c r="AA68" s="16" t="s">
        <v>122</v>
      </c>
      <c r="AB68" s="15">
        <v>179</v>
      </c>
      <c r="AC68" s="16">
        <v>57</v>
      </c>
      <c r="AD68" s="15" t="s">
        <v>122</v>
      </c>
      <c r="AE68" s="16" t="s">
        <v>122</v>
      </c>
      <c r="AF68" s="15">
        <v>154</v>
      </c>
      <c r="AG68" s="23">
        <v>66</v>
      </c>
      <c r="AH68" s="16">
        <v>39</v>
      </c>
    </row>
    <row r="69" spans="1:34" ht="12.75">
      <c r="A69" s="30" t="s">
        <v>181</v>
      </c>
      <c r="B69" s="30">
        <v>797</v>
      </c>
      <c r="C69" s="30">
        <v>164</v>
      </c>
      <c r="D69" s="30">
        <v>20.58</v>
      </c>
      <c r="E69" s="15">
        <v>13</v>
      </c>
      <c r="F69" s="16">
        <v>9</v>
      </c>
      <c r="G69" s="15">
        <v>11</v>
      </c>
      <c r="H69" s="16">
        <v>11</v>
      </c>
      <c r="I69" s="15">
        <v>108</v>
      </c>
      <c r="J69" s="16">
        <v>24</v>
      </c>
      <c r="K69" s="15">
        <v>6</v>
      </c>
      <c r="L69" s="16">
        <v>15</v>
      </c>
      <c r="M69" s="15">
        <v>16</v>
      </c>
      <c r="N69" s="16">
        <v>6</v>
      </c>
      <c r="O69" s="15">
        <v>19</v>
      </c>
      <c r="P69" s="23">
        <v>46</v>
      </c>
      <c r="Q69" s="16">
        <v>61</v>
      </c>
      <c r="R69" s="15">
        <v>6</v>
      </c>
      <c r="S69" s="16">
        <v>17</v>
      </c>
      <c r="T69" s="15">
        <v>6</v>
      </c>
      <c r="U69" s="16">
        <v>15</v>
      </c>
      <c r="V69" s="15">
        <v>1</v>
      </c>
      <c r="W69" s="16">
        <v>5</v>
      </c>
      <c r="X69" s="15">
        <v>87</v>
      </c>
      <c r="Y69" s="16">
        <v>48</v>
      </c>
      <c r="Z69" s="15" t="s">
        <v>122</v>
      </c>
      <c r="AA69" s="16" t="s">
        <v>122</v>
      </c>
      <c r="AB69" s="15">
        <v>102</v>
      </c>
      <c r="AC69" s="16">
        <v>35</v>
      </c>
      <c r="AD69" s="15" t="s">
        <v>122</v>
      </c>
      <c r="AE69" s="16" t="s">
        <v>122</v>
      </c>
      <c r="AF69" s="15">
        <v>99</v>
      </c>
      <c r="AG69" s="23">
        <v>29</v>
      </c>
      <c r="AH69" s="16">
        <v>28</v>
      </c>
    </row>
    <row r="70" spans="1:34" ht="12.75">
      <c r="A70" s="30" t="s">
        <v>182</v>
      </c>
      <c r="B70" s="30">
        <v>1136</v>
      </c>
      <c r="C70" s="30">
        <v>327</v>
      </c>
      <c r="D70" s="30">
        <v>28.79</v>
      </c>
      <c r="E70" s="15">
        <v>67</v>
      </c>
      <c r="F70" s="16">
        <v>23</v>
      </c>
      <c r="G70" s="15">
        <v>51</v>
      </c>
      <c r="H70" s="16">
        <v>44</v>
      </c>
      <c r="I70" s="15">
        <v>189</v>
      </c>
      <c r="J70" s="16">
        <v>29</v>
      </c>
      <c r="K70" s="15">
        <v>41</v>
      </c>
      <c r="L70" s="16">
        <v>47</v>
      </c>
      <c r="M70" s="15">
        <v>70</v>
      </c>
      <c r="N70" s="16">
        <v>19</v>
      </c>
      <c r="O70" s="15">
        <v>30</v>
      </c>
      <c r="P70" s="23">
        <v>21</v>
      </c>
      <c r="Q70" s="16">
        <v>153</v>
      </c>
      <c r="R70" s="15">
        <v>37</v>
      </c>
      <c r="S70" s="16">
        <v>58</v>
      </c>
      <c r="T70" s="15">
        <v>20</v>
      </c>
      <c r="U70" s="16">
        <v>55</v>
      </c>
      <c r="V70" s="15">
        <v>156</v>
      </c>
      <c r="W70" s="16">
        <v>61</v>
      </c>
      <c r="X70" s="15" t="s">
        <v>122</v>
      </c>
      <c r="Y70" s="16" t="s">
        <v>122</v>
      </c>
      <c r="Z70" s="15" t="s">
        <v>122</v>
      </c>
      <c r="AA70" s="16" t="s">
        <v>122</v>
      </c>
      <c r="AB70" s="15">
        <v>130</v>
      </c>
      <c r="AC70" s="16">
        <v>88</v>
      </c>
      <c r="AD70" s="15" t="s">
        <v>122</v>
      </c>
      <c r="AE70" s="16" t="s">
        <v>122</v>
      </c>
      <c r="AF70" s="15">
        <v>172</v>
      </c>
      <c r="AG70" s="23">
        <v>121</v>
      </c>
      <c r="AH70" s="16">
        <v>27</v>
      </c>
    </row>
    <row r="71" spans="1:34" ht="12.75">
      <c r="A71" s="30" t="s">
        <v>183</v>
      </c>
      <c r="B71" s="30">
        <v>670</v>
      </c>
      <c r="C71" s="30">
        <v>3</v>
      </c>
      <c r="D71" s="30">
        <v>0.45</v>
      </c>
      <c r="E71" s="15">
        <v>1</v>
      </c>
      <c r="F71" s="16">
        <v>0</v>
      </c>
      <c r="G71" s="15">
        <v>0</v>
      </c>
      <c r="H71" s="16">
        <v>1</v>
      </c>
      <c r="I71" s="15">
        <v>0</v>
      </c>
      <c r="J71" s="16">
        <v>1</v>
      </c>
      <c r="K71" s="15">
        <v>1</v>
      </c>
      <c r="L71" s="16">
        <v>0</v>
      </c>
      <c r="M71" s="15">
        <v>1</v>
      </c>
      <c r="N71" s="16">
        <v>0</v>
      </c>
      <c r="O71" s="15">
        <v>0</v>
      </c>
      <c r="P71" s="23">
        <v>1</v>
      </c>
      <c r="Q71" s="16">
        <v>0</v>
      </c>
      <c r="R71" s="15">
        <v>0</v>
      </c>
      <c r="S71" s="16">
        <v>1</v>
      </c>
      <c r="T71" s="15">
        <v>0</v>
      </c>
      <c r="U71" s="16">
        <v>1</v>
      </c>
      <c r="V71" s="15" t="s">
        <v>122</v>
      </c>
      <c r="W71" s="16" t="s">
        <v>122</v>
      </c>
      <c r="X71" s="15" t="s">
        <v>122</v>
      </c>
      <c r="Y71" s="16" t="s">
        <v>122</v>
      </c>
      <c r="Z71" s="15" t="s">
        <v>122</v>
      </c>
      <c r="AA71" s="16" t="s">
        <v>122</v>
      </c>
      <c r="AB71" s="15">
        <v>0</v>
      </c>
      <c r="AC71" s="16">
        <v>1</v>
      </c>
      <c r="AD71" s="15">
        <v>2</v>
      </c>
      <c r="AE71" s="16">
        <v>0</v>
      </c>
      <c r="AF71" s="15">
        <v>2</v>
      </c>
      <c r="AG71" s="23">
        <v>0</v>
      </c>
      <c r="AH71" s="16">
        <v>0</v>
      </c>
    </row>
    <row r="72" spans="1:34" ht="12.75">
      <c r="A72" s="30" t="s">
        <v>184</v>
      </c>
      <c r="B72" s="30">
        <v>574</v>
      </c>
      <c r="C72" s="30">
        <v>155</v>
      </c>
      <c r="D72" s="30">
        <v>27</v>
      </c>
      <c r="E72" s="15">
        <v>41</v>
      </c>
      <c r="F72" s="16">
        <v>14</v>
      </c>
      <c r="G72" s="15">
        <v>32</v>
      </c>
      <c r="H72" s="16">
        <v>25</v>
      </c>
      <c r="I72" s="15">
        <v>86</v>
      </c>
      <c r="J72" s="16">
        <v>6</v>
      </c>
      <c r="K72" s="15">
        <v>17</v>
      </c>
      <c r="L72" s="16">
        <v>39</v>
      </c>
      <c r="M72" s="15">
        <v>44</v>
      </c>
      <c r="N72" s="16">
        <v>8</v>
      </c>
      <c r="O72" s="15">
        <v>10</v>
      </c>
      <c r="P72" s="23">
        <v>11</v>
      </c>
      <c r="Q72" s="16">
        <v>65</v>
      </c>
      <c r="R72" s="15">
        <v>14</v>
      </c>
      <c r="S72" s="16">
        <v>43</v>
      </c>
      <c r="T72" s="15">
        <v>13</v>
      </c>
      <c r="U72" s="16">
        <v>28</v>
      </c>
      <c r="V72" s="15">
        <v>60</v>
      </c>
      <c r="W72" s="16">
        <v>32</v>
      </c>
      <c r="X72" s="15" t="s">
        <v>122</v>
      </c>
      <c r="Y72" s="16" t="s">
        <v>122</v>
      </c>
      <c r="Z72" s="15" t="s">
        <v>122</v>
      </c>
      <c r="AA72" s="16" t="s">
        <v>122</v>
      </c>
      <c r="AB72" s="15">
        <v>66</v>
      </c>
      <c r="AC72" s="16">
        <v>24</v>
      </c>
      <c r="AD72" s="15" t="s">
        <v>122</v>
      </c>
      <c r="AE72" s="16" t="s">
        <v>122</v>
      </c>
      <c r="AF72" s="15">
        <v>75</v>
      </c>
      <c r="AG72" s="23">
        <v>54</v>
      </c>
      <c r="AH72" s="16">
        <v>24</v>
      </c>
    </row>
    <row r="73" spans="1:34" ht="12.75">
      <c r="A73" s="30" t="s">
        <v>185</v>
      </c>
      <c r="B73" s="30">
        <v>596</v>
      </c>
      <c r="C73" s="30">
        <v>102</v>
      </c>
      <c r="D73" s="30">
        <v>17.11</v>
      </c>
      <c r="E73" s="15">
        <v>10</v>
      </c>
      <c r="F73" s="16">
        <v>5</v>
      </c>
      <c r="G73" s="15">
        <v>8</v>
      </c>
      <c r="H73" s="16">
        <v>7</v>
      </c>
      <c r="I73" s="15">
        <v>71</v>
      </c>
      <c r="J73" s="16">
        <v>12</v>
      </c>
      <c r="K73" s="15">
        <v>5</v>
      </c>
      <c r="L73" s="16">
        <v>9</v>
      </c>
      <c r="M73" s="15">
        <v>11</v>
      </c>
      <c r="N73" s="16">
        <v>2</v>
      </c>
      <c r="O73" s="15">
        <v>22</v>
      </c>
      <c r="P73" s="23">
        <v>26</v>
      </c>
      <c r="Q73" s="16">
        <v>26</v>
      </c>
      <c r="R73" s="15">
        <v>3</v>
      </c>
      <c r="S73" s="16">
        <v>12</v>
      </c>
      <c r="T73" s="15">
        <v>1</v>
      </c>
      <c r="U73" s="16">
        <v>11</v>
      </c>
      <c r="V73" s="15" t="s">
        <v>122</v>
      </c>
      <c r="W73" s="16" t="s">
        <v>122</v>
      </c>
      <c r="X73" s="15">
        <v>34</v>
      </c>
      <c r="Y73" s="16">
        <v>28</v>
      </c>
      <c r="Z73" s="15">
        <v>8</v>
      </c>
      <c r="AA73" s="16">
        <v>10</v>
      </c>
      <c r="AB73" s="15">
        <v>62</v>
      </c>
      <c r="AC73" s="16">
        <v>20</v>
      </c>
      <c r="AD73" s="15" t="s">
        <v>122</v>
      </c>
      <c r="AE73" s="16" t="s">
        <v>122</v>
      </c>
      <c r="AF73" s="15">
        <v>45</v>
      </c>
      <c r="AG73" s="23">
        <v>33</v>
      </c>
      <c r="AH73" s="16">
        <v>20</v>
      </c>
    </row>
    <row r="74" spans="1:34" ht="12.75">
      <c r="A74" s="30" t="s">
        <v>186</v>
      </c>
      <c r="B74" s="30">
        <v>1531</v>
      </c>
      <c r="C74" s="30">
        <v>284</v>
      </c>
      <c r="D74" s="30">
        <v>18.55</v>
      </c>
      <c r="E74" s="15">
        <v>13</v>
      </c>
      <c r="F74" s="16">
        <v>8</v>
      </c>
      <c r="G74" s="15">
        <v>13</v>
      </c>
      <c r="H74" s="16">
        <v>9</v>
      </c>
      <c r="I74" s="15">
        <v>220</v>
      </c>
      <c r="J74" s="16">
        <v>37</v>
      </c>
      <c r="K74" s="15">
        <v>11</v>
      </c>
      <c r="L74" s="16">
        <v>8</v>
      </c>
      <c r="M74" s="15">
        <v>13</v>
      </c>
      <c r="N74" s="16">
        <v>7</v>
      </c>
      <c r="O74" s="15">
        <v>49</v>
      </c>
      <c r="P74" s="23">
        <v>84</v>
      </c>
      <c r="Q74" s="16">
        <v>111</v>
      </c>
      <c r="R74" s="15">
        <v>9</v>
      </c>
      <c r="S74" s="16">
        <v>12</v>
      </c>
      <c r="T74" s="15">
        <v>6</v>
      </c>
      <c r="U74" s="16">
        <v>12</v>
      </c>
      <c r="V74" s="15" t="s">
        <v>122</v>
      </c>
      <c r="W74" s="16" t="s">
        <v>122</v>
      </c>
      <c r="X74" s="15">
        <v>148</v>
      </c>
      <c r="Y74" s="16">
        <v>108</v>
      </c>
      <c r="Z74" s="15" t="s">
        <v>122</v>
      </c>
      <c r="AA74" s="16" t="s">
        <v>122</v>
      </c>
      <c r="AB74" s="15">
        <v>188</v>
      </c>
      <c r="AC74" s="16">
        <v>62</v>
      </c>
      <c r="AD74" s="15" t="s">
        <v>122</v>
      </c>
      <c r="AE74" s="16" t="s">
        <v>122</v>
      </c>
      <c r="AF74" s="15">
        <v>163</v>
      </c>
      <c r="AG74" s="23">
        <v>68</v>
      </c>
      <c r="AH74" s="16">
        <v>47</v>
      </c>
    </row>
    <row r="75" spans="1:34" ht="12.75">
      <c r="A75" s="30" t="s">
        <v>187</v>
      </c>
      <c r="B75" s="30">
        <v>486</v>
      </c>
      <c r="C75" s="30">
        <v>94</v>
      </c>
      <c r="D75" s="30">
        <v>19.34</v>
      </c>
      <c r="E75" s="15">
        <v>7</v>
      </c>
      <c r="F75" s="16">
        <v>4</v>
      </c>
      <c r="G75" s="15">
        <v>5</v>
      </c>
      <c r="H75" s="16">
        <v>7</v>
      </c>
      <c r="I75" s="15">
        <v>66</v>
      </c>
      <c r="J75" s="16">
        <v>7</v>
      </c>
      <c r="K75" s="15">
        <v>6</v>
      </c>
      <c r="L75" s="16">
        <v>5</v>
      </c>
      <c r="M75" s="15">
        <v>7</v>
      </c>
      <c r="N75" s="16">
        <v>4</v>
      </c>
      <c r="O75" s="15">
        <v>9</v>
      </c>
      <c r="P75" s="23">
        <v>18</v>
      </c>
      <c r="Q75" s="16">
        <v>38</v>
      </c>
      <c r="R75" s="15">
        <v>3</v>
      </c>
      <c r="S75" s="16">
        <v>9</v>
      </c>
      <c r="T75" s="15">
        <v>3</v>
      </c>
      <c r="U75" s="16">
        <v>8</v>
      </c>
      <c r="V75" s="15" t="s">
        <v>122</v>
      </c>
      <c r="W75" s="16" t="s">
        <v>122</v>
      </c>
      <c r="X75" s="15" t="s">
        <v>122</v>
      </c>
      <c r="Y75" s="16" t="s">
        <v>122</v>
      </c>
      <c r="Z75" s="15" t="s">
        <v>122</v>
      </c>
      <c r="AA75" s="16" t="s">
        <v>122</v>
      </c>
      <c r="AB75" s="15">
        <v>59</v>
      </c>
      <c r="AC75" s="16">
        <v>19</v>
      </c>
      <c r="AD75" s="15" t="s">
        <v>122</v>
      </c>
      <c r="AE75" s="16" t="s">
        <v>122</v>
      </c>
      <c r="AF75" s="15">
        <v>46</v>
      </c>
      <c r="AG75" s="23">
        <v>35</v>
      </c>
      <c r="AH75" s="16">
        <v>9</v>
      </c>
    </row>
    <row r="76" spans="1:34" ht="12.75">
      <c r="A76" s="30" t="s">
        <v>188</v>
      </c>
      <c r="B76" s="30">
        <v>1696</v>
      </c>
      <c r="C76" s="30">
        <v>357</v>
      </c>
      <c r="D76" s="30">
        <v>21.05</v>
      </c>
      <c r="E76" s="15">
        <v>80</v>
      </c>
      <c r="F76" s="16">
        <v>34</v>
      </c>
      <c r="G76" s="15">
        <v>66</v>
      </c>
      <c r="H76" s="16">
        <v>56</v>
      </c>
      <c r="I76" s="15">
        <v>192</v>
      </c>
      <c r="J76" s="16">
        <v>28</v>
      </c>
      <c r="K76" s="15">
        <v>46</v>
      </c>
      <c r="L76" s="16">
        <v>65</v>
      </c>
      <c r="M76" s="15">
        <v>89</v>
      </c>
      <c r="N76" s="16">
        <v>24</v>
      </c>
      <c r="O76" s="15">
        <v>29</v>
      </c>
      <c r="P76" s="23">
        <v>52</v>
      </c>
      <c r="Q76" s="16">
        <v>122</v>
      </c>
      <c r="R76" s="15">
        <v>36</v>
      </c>
      <c r="S76" s="16">
        <v>83</v>
      </c>
      <c r="T76" s="15">
        <v>19</v>
      </c>
      <c r="U76" s="16">
        <v>72</v>
      </c>
      <c r="V76" s="15" t="s">
        <v>122</v>
      </c>
      <c r="W76" s="16" t="s">
        <v>122</v>
      </c>
      <c r="X76" s="15" t="s">
        <v>122</v>
      </c>
      <c r="Y76" s="16" t="s">
        <v>122</v>
      </c>
      <c r="Z76" s="15" t="s">
        <v>122</v>
      </c>
      <c r="AA76" s="16" t="s">
        <v>122</v>
      </c>
      <c r="AB76" s="15">
        <v>149</v>
      </c>
      <c r="AC76" s="16">
        <v>74</v>
      </c>
      <c r="AD76" s="15" t="s">
        <v>122</v>
      </c>
      <c r="AE76" s="16" t="s">
        <v>122</v>
      </c>
      <c r="AF76" s="15">
        <v>195</v>
      </c>
      <c r="AG76" s="23">
        <v>94</v>
      </c>
      <c r="AH76" s="16">
        <v>56</v>
      </c>
    </row>
    <row r="77" spans="1:34" ht="12.75">
      <c r="A77" s="30" t="s">
        <v>189</v>
      </c>
      <c r="B77" s="30">
        <v>1832</v>
      </c>
      <c r="C77" s="30">
        <v>386</v>
      </c>
      <c r="D77" s="30">
        <v>21.07</v>
      </c>
      <c r="E77" s="15">
        <v>103</v>
      </c>
      <c r="F77" s="16">
        <v>14</v>
      </c>
      <c r="G77" s="15">
        <v>79</v>
      </c>
      <c r="H77" s="16">
        <v>57</v>
      </c>
      <c r="I77" s="15">
        <v>202</v>
      </c>
      <c r="J77" s="16">
        <v>36</v>
      </c>
      <c r="K77" s="15">
        <v>56</v>
      </c>
      <c r="L77" s="16">
        <v>64</v>
      </c>
      <c r="M77" s="15">
        <v>104</v>
      </c>
      <c r="N77" s="16">
        <v>15</v>
      </c>
      <c r="O77" s="15">
        <v>33</v>
      </c>
      <c r="P77" s="23">
        <v>57</v>
      </c>
      <c r="Q77" s="16">
        <v>131</v>
      </c>
      <c r="R77" s="15">
        <v>32</v>
      </c>
      <c r="S77" s="16">
        <v>95</v>
      </c>
      <c r="T77" s="15">
        <v>28</v>
      </c>
      <c r="U77" s="16">
        <v>70</v>
      </c>
      <c r="V77" s="15" t="s">
        <v>122</v>
      </c>
      <c r="W77" s="16" t="s">
        <v>122</v>
      </c>
      <c r="X77" s="15" t="s">
        <v>122</v>
      </c>
      <c r="Y77" s="16" t="s">
        <v>122</v>
      </c>
      <c r="Z77" s="15" t="s">
        <v>122</v>
      </c>
      <c r="AA77" s="16" t="s">
        <v>122</v>
      </c>
      <c r="AB77" s="15">
        <v>162</v>
      </c>
      <c r="AC77" s="16">
        <v>77</v>
      </c>
      <c r="AD77" s="15" t="s">
        <v>122</v>
      </c>
      <c r="AE77" s="16" t="s">
        <v>122</v>
      </c>
      <c r="AF77" s="15">
        <v>183</v>
      </c>
      <c r="AG77" s="23">
        <v>127</v>
      </c>
      <c r="AH77" s="16">
        <v>61</v>
      </c>
    </row>
    <row r="78" spans="1:34" ht="12.75">
      <c r="A78" s="30" t="s">
        <v>190</v>
      </c>
      <c r="B78" s="30">
        <v>1868</v>
      </c>
      <c r="C78" s="30">
        <v>345</v>
      </c>
      <c r="D78" s="30">
        <v>18.47</v>
      </c>
      <c r="E78" s="15">
        <v>49</v>
      </c>
      <c r="F78" s="16">
        <v>21</v>
      </c>
      <c r="G78" s="15">
        <v>41</v>
      </c>
      <c r="H78" s="16">
        <v>35</v>
      </c>
      <c r="I78" s="15">
        <v>224</v>
      </c>
      <c r="J78" s="16">
        <v>36</v>
      </c>
      <c r="K78" s="15">
        <v>26</v>
      </c>
      <c r="L78" s="16">
        <v>40</v>
      </c>
      <c r="M78" s="15">
        <v>51</v>
      </c>
      <c r="N78" s="16">
        <v>18</v>
      </c>
      <c r="O78" s="15">
        <v>55</v>
      </c>
      <c r="P78" s="23">
        <v>75</v>
      </c>
      <c r="Q78" s="16">
        <v>105</v>
      </c>
      <c r="R78" s="15">
        <v>28</v>
      </c>
      <c r="S78" s="16">
        <v>48</v>
      </c>
      <c r="T78" s="15">
        <v>22</v>
      </c>
      <c r="U78" s="16">
        <v>40</v>
      </c>
      <c r="V78" s="15" t="s">
        <v>122</v>
      </c>
      <c r="W78" s="16" t="s">
        <v>122</v>
      </c>
      <c r="X78" s="15" t="s">
        <v>122</v>
      </c>
      <c r="Y78" s="16" t="s">
        <v>122</v>
      </c>
      <c r="Z78" s="15" t="s">
        <v>122</v>
      </c>
      <c r="AA78" s="16" t="s">
        <v>122</v>
      </c>
      <c r="AB78" s="15">
        <v>183</v>
      </c>
      <c r="AC78" s="16">
        <v>75</v>
      </c>
      <c r="AD78" s="15" t="s">
        <v>122</v>
      </c>
      <c r="AE78" s="16" t="s">
        <v>122</v>
      </c>
      <c r="AF78" s="15">
        <v>194</v>
      </c>
      <c r="AG78" s="23">
        <v>94</v>
      </c>
      <c r="AH78" s="16">
        <v>51</v>
      </c>
    </row>
    <row r="79" spans="1:34" ht="12.75">
      <c r="A79" s="30" t="s">
        <v>191</v>
      </c>
      <c r="B79" s="30">
        <v>852</v>
      </c>
      <c r="C79" s="30">
        <v>151</v>
      </c>
      <c r="D79" s="30">
        <v>17.72</v>
      </c>
      <c r="E79" s="15">
        <v>16</v>
      </c>
      <c r="F79" s="16">
        <v>9</v>
      </c>
      <c r="G79" s="15">
        <v>16</v>
      </c>
      <c r="H79" s="16">
        <v>13</v>
      </c>
      <c r="I79" s="15">
        <v>107</v>
      </c>
      <c r="J79" s="16">
        <v>12</v>
      </c>
      <c r="K79" s="15">
        <v>18</v>
      </c>
      <c r="L79" s="16">
        <v>9</v>
      </c>
      <c r="M79" s="15">
        <v>25</v>
      </c>
      <c r="N79" s="16">
        <v>2</v>
      </c>
      <c r="O79" s="15">
        <v>29</v>
      </c>
      <c r="P79" s="23">
        <v>41</v>
      </c>
      <c r="Q79" s="16">
        <v>40</v>
      </c>
      <c r="R79" s="15">
        <v>4</v>
      </c>
      <c r="S79" s="16">
        <v>24</v>
      </c>
      <c r="T79" s="15">
        <v>7</v>
      </c>
      <c r="U79" s="16">
        <v>20</v>
      </c>
      <c r="V79" s="15" t="s">
        <v>122</v>
      </c>
      <c r="W79" s="16" t="s">
        <v>122</v>
      </c>
      <c r="X79" s="15" t="s">
        <v>122</v>
      </c>
      <c r="Y79" s="16" t="s">
        <v>122</v>
      </c>
      <c r="Z79" s="15" t="s">
        <v>122</v>
      </c>
      <c r="AA79" s="16" t="s">
        <v>122</v>
      </c>
      <c r="AB79" s="15">
        <v>77</v>
      </c>
      <c r="AC79" s="16">
        <v>43</v>
      </c>
      <c r="AD79" s="15" t="s">
        <v>122</v>
      </c>
      <c r="AE79" s="16" t="s">
        <v>122</v>
      </c>
      <c r="AF79" s="15">
        <v>76</v>
      </c>
      <c r="AG79" s="23">
        <v>42</v>
      </c>
      <c r="AH79" s="16">
        <v>29</v>
      </c>
    </row>
    <row r="80" spans="1:34" ht="12.75">
      <c r="A80" s="30" t="s">
        <v>192</v>
      </c>
      <c r="B80" s="30">
        <v>1924</v>
      </c>
      <c r="C80" s="30">
        <v>394</v>
      </c>
      <c r="D80" s="30">
        <v>20.48</v>
      </c>
      <c r="E80" s="15">
        <v>65</v>
      </c>
      <c r="F80" s="16">
        <v>23</v>
      </c>
      <c r="G80" s="15">
        <v>51</v>
      </c>
      <c r="H80" s="16">
        <v>44</v>
      </c>
      <c r="I80" s="15">
        <v>242</v>
      </c>
      <c r="J80" s="16">
        <v>38</v>
      </c>
      <c r="K80" s="15">
        <v>45</v>
      </c>
      <c r="L80" s="16">
        <v>41</v>
      </c>
      <c r="M80" s="15">
        <v>65</v>
      </c>
      <c r="N80" s="16">
        <v>22</v>
      </c>
      <c r="O80" s="15">
        <v>45</v>
      </c>
      <c r="P80" s="23">
        <v>71</v>
      </c>
      <c r="Q80" s="16">
        <v>152</v>
      </c>
      <c r="R80" s="15">
        <v>31</v>
      </c>
      <c r="S80" s="16">
        <v>66</v>
      </c>
      <c r="T80" s="15">
        <v>22</v>
      </c>
      <c r="U80" s="16">
        <v>55</v>
      </c>
      <c r="V80" s="15" t="s">
        <v>122</v>
      </c>
      <c r="W80" s="16" t="s">
        <v>122</v>
      </c>
      <c r="X80" s="15" t="s">
        <v>122</v>
      </c>
      <c r="Y80" s="16" t="s">
        <v>122</v>
      </c>
      <c r="Z80" s="15" t="s">
        <v>122</v>
      </c>
      <c r="AA80" s="16" t="s">
        <v>122</v>
      </c>
      <c r="AB80" s="15">
        <v>182</v>
      </c>
      <c r="AC80" s="16">
        <v>104</v>
      </c>
      <c r="AD80" s="15" t="s">
        <v>122</v>
      </c>
      <c r="AE80" s="16" t="s">
        <v>122</v>
      </c>
      <c r="AF80" s="15">
        <v>181</v>
      </c>
      <c r="AG80" s="23">
        <v>118</v>
      </c>
      <c r="AH80" s="16">
        <v>84</v>
      </c>
    </row>
    <row r="81" spans="1:34" ht="12.75">
      <c r="A81" s="30" t="s">
        <v>193</v>
      </c>
      <c r="B81" s="30">
        <v>1966</v>
      </c>
      <c r="C81" s="30">
        <v>361</v>
      </c>
      <c r="D81" s="30">
        <v>18.36</v>
      </c>
      <c r="E81" s="15">
        <v>59</v>
      </c>
      <c r="F81" s="16">
        <v>32</v>
      </c>
      <c r="G81" s="15">
        <v>60</v>
      </c>
      <c r="H81" s="16">
        <v>38</v>
      </c>
      <c r="I81" s="15">
        <v>210</v>
      </c>
      <c r="J81" s="16">
        <v>37</v>
      </c>
      <c r="K81" s="15">
        <v>36</v>
      </c>
      <c r="L81" s="16">
        <v>57</v>
      </c>
      <c r="M81" s="15">
        <v>67</v>
      </c>
      <c r="N81" s="16">
        <v>24</v>
      </c>
      <c r="O81" s="15">
        <v>43</v>
      </c>
      <c r="P81" s="23">
        <v>84</v>
      </c>
      <c r="Q81" s="16">
        <v>105</v>
      </c>
      <c r="R81" s="15">
        <v>33</v>
      </c>
      <c r="S81" s="16">
        <v>64</v>
      </c>
      <c r="T81" s="15">
        <v>24</v>
      </c>
      <c r="U81" s="16">
        <v>58</v>
      </c>
      <c r="V81" s="15" t="s">
        <v>122</v>
      </c>
      <c r="W81" s="16" t="s">
        <v>122</v>
      </c>
      <c r="X81" s="15" t="s">
        <v>122</v>
      </c>
      <c r="Y81" s="16" t="s">
        <v>122</v>
      </c>
      <c r="Z81" s="15" t="s">
        <v>122</v>
      </c>
      <c r="AA81" s="16" t="s">
        <v>122</v>
      </c>
      <c r="AB81" s="15">
        <v>151</v>
      </c>
      <c r="AC81" s="16">
        <v>95</v>
      </c>
      <c r="AD81" s="15" t="s">
        <v>122</v>
      </c>
      <c r="AE81" s="16" t="s">
        <v>122</v>
      </c>
      <c r="AF81" s="15">
        <v>184</v>
      </c>
      <c r="AG81" s="23">
        <v>101</v>
      </c>
      <c r="AH81" s="16">
        <v>64</v>
      </c>
    </row>
    <row r="82" spans="1:34" ht="12.75">
      <c r="A82" s="30" t="s">
        <v>194</v>
      </c>
      <c r="B82" s="30">
        <v>1665</v>
      </c>
      <c r="C82" s="30">
        <v>369</v>
      </c>
      <c r="D82" s="30">
        <v>22.16</v>
      </c>
      <c r="E82" s="15">
        <v>50</v>
      </c>
      <c r="F82" s="16">
        <v>23</v>
      </c>
      <c r="G82" s="15">
        <v>44</v>
      </c>
      <c r="H82" s="16">
        <v>38</v>
      </c>
      <c r="I82" s="15">
        <v>244</v>
      </c>
      <c r="J82" s="16">
        <v>28</v>
      </c>
      <c r="K82" s="15">
        <v>29</v>
      </c>
      <c r="L82" s="16">
        <v>47</v>
      </c>
      <c r="M82" s="15">
        <v>55</v>
      </c>
      <c r="N82" s="16">
        <v>18</v>
      </c>
      <c r="O82" s="15">
        <v>53</v>
      </c>
      <c r="P82" s="23">
        <v>59</v>
      </c>
      <c r="Q82" s="16">
        <v>139</v>
      </c>
      <c r="R82" s="15">
        <v>20</v>
      </c>
      <c r="S82" s="16">
        <v>59</v>
      </c>
      <c r="T82" s="15">
        <v>13</v>
      </c>
      <c r="U82" s="16">
        <v>55</v>
      </c>
      <c r="V82" s="15">
        <v>151</v>
      </c>
      <c r="W82" s="16">
        <v>67</v>
      </c>
      <c r="X82" s="15" t="s">
        <v>122</v>
      </c>
      <c r="Y82" s="16" t="s">
        <v>122</v>
      </c>
      <c r="Z82" s="15" t="s">
        <v>122</v>
      </c>
      <c r="AA82" s="16" t="s">
        <v>122</v>
      </c>
      <c r="AB82" s="15">
        <v>181</v>
      </c>
      <c r="AC82" s="16">
        <v>95</v>
      </c>
      <c r="AD82" s="15" t="s">
        <v>122</v>
      </c>
      <c r="AE82" s="16" t="s">
        <v>122</v>
      </c>
      <c r="AF82" s="15">
        <v>176</v>
      </c>
      <c r="AG82" s="23">
        <v>130</v>
      </c>
      <c r="AH82" s="16">
        <v>52</v>
      </c>
    </row>
    <row r="83" spans="1:34" ht="12.75">
      <c r="A83" s="30" t="s">
        <v>195</v>
      </c>
      <c r="B83" s="30">
        <v>823</v>
      </c>
      <c r="C83" s="30">
        <v>300</v>
      </c>
      <c r="D83" s="30">
        <v>36.45</v>
      </c>
      <c r="E83" s="15">
        <v>56</v>
      </c>
      <c r="F83" s="16">
        <v>16</v>
      </c>
      <c r="G83" s="15">
        <v>43</v>
      </c>
      <c r="H83" s="16">
        <v>32</v>
      </c>
      <c r="I83" s="15">
        <v>184</v>
      </c>
      <c r="J83" s="16">
        <v>26</v>
      </c>
      <c r="K83" s="15">
        <v>30</v>
      </c>
      <c r="L83" s="16">
        <v>42</v>
      </c>
      <c r="M83" s="15">
        <v>62</v>
      </c>
      <c r="N83" s="16">
        <v>9</v>
      </c>
      <c r="O83" s="15">
        <v>24</v>
      </c>
      <c r="P83" s="23">
        <v>24</v>
      </c>
      <c r="Q83" s="16">
        <v>153</v>
      </c>
      <c r="R83" s="15">
        <v>23</v>
      </c>
      <c r="S83" s="16">
        <v>54</v>
      </c>
      <c r="T83" s="15">
        <v>11</v>
      </c>
      <c r="U83" s="16">
        <v>51</v>
      </c>
      <c r="V83" s="15">
        <v>55</v>
      </c>
      <c r="W83" s="16">
        <v>34</v>
      </c>
      <c r="X83" s="15" t="s">
        <v>122</v>
      </c>
      <c r="Y83" s="16" t="s">
        <v>122</v>
      </c>
      <c r="Z83" s="15" t="s">
        <v>122</v>
      </c>
      <c r="AA83" s="16" t="s">
        <v>122</v>
      </c>
      <c r="AB83" s="15">
        <v>126</v>
      </c>
      <c r="AC83" s="16">
        <v>86</v>
      </c>
      <c r="AD83" s="15" t="s">
        <v>122</v>
      </c>
      <c r="AE83" s="16" t="s">
        <v>122</v>
      </c>
      <c r="AF83" s="15">
        <v>147</v>
      </c>
      <c r="AG83" s="23">
        <v>108</v>
      </c>
      <c r="AH83" s="16">
        <v>36</v>
      </c>
    </row>
    <row r="84" spans="1:34" ht="12.75">
      <c r="A84" s="30" t="s">
        <v>196</v>
      </c>
      <c r="B84" s="30">
        <v>1085</v>
      </c>
      <c r="C84" s="30">
        <v>320</v>
      </c>
      <c r="D84" s="30">
        <v>29.49</v>
      </c>
      <c r="E84" s="15">
        <v>52</v>
      </c>
      <c r="F84" s="16">
        <v>22</v>
      </c>
      <c r="G84" s="15">
        <v>44</v>
      </c>
      <c r="H84" s="16">
        <v>39</v>
      </c>
      <c r="I84" s="15">
        <v>196</v>
      </c>
      <c r="J84" s="16">
        <v>28</v>
      </c>
      <c r="K84" s="15">
        <v>35</v>
      </c>
      <c r="L84" s="16">
        <v>37</v>
      </c>
      <c r="M84" s="15">
        <v>54</v>
      </c>
      <c r="N84" s="16">
        <v>11</v>
      </c>
      <c r="O84" s="15">
        <v>39</v>
      </c>
      <c r="P84" s="23">
        <v>29</v>
      </c>
      <c r="Q84" s="16">
        <v>145</v>
      </c>
      <c r="R84" s="15">
        <v>23</v>
      </c>
      <c r="S84" s="16">
        <v>57</v>
      </c>
      <c r="T84" s="15">
        <v>18</v>
      </c>
      <c r="U84" s="16">
        <v>41</v>
      </c>
      <c r="V84" s="15">
        <v>162</v>
      </c>
      <c r="W84" s="16">
        <v>61</v>
      </c>
      <c r="X84" s="15" t="s">
        <v>122</v>
      </c>
      <c r="Y84" s="16" t="s">
        <v>122</v>
      </c>
      <c r="Z84" s="15" t="s">
        <v>122</v>
      </c>
      <c r="AA84" s="16" t="s">
        <v>122</v>
      </c>
      <c r="AB84" s="15">
        <v>153</v>
      </c>
      <c r="AC84" s="16">
        <v>76</v>
      </c>
      <c r="AD84" s="15" t="s">
        <v>122</v>
      </c>
      <c r="AE84" s="16" t="s">
        <v>122</v>
      </c>
      <c r="AF84" s="15">
        <v>163</v>
      </c>
      <c r="AG84" s="23">
        <v>115</v>
      </c>
      <c r="AH84" s="16">
        <v>34</v>
      </c>
    </row>
    <row r="85" spans="1:34" ht="12.75">
      <c r="A85" s="30" t="s">
        <v>197</v>
      </c>
      <c r="B85" s="30">
        <v>1292</v>
      </c>
      <c r="C85" s="30">
        <v>463</v>
      </c>
      <c r="D85" s="30">
        <v>35.84</v>
      </c>
      <c r="E85" s="15">
        <v>72</v>
      </c>
      <c r="F85" s="16">
        <v>24</v>
      </c>
      <c r="G85" s="15">
        <v>55</v>
      </c>
      <c r="H85" s="16">
        <v>43</v>
      </c>
      <c r="I85" s="15">
        <v>318</v>
      </c>
      <c r="J85" s="16">
        <v>30</v>
      </c>
      <c r="K85" s="15">
        <v>43</v>
      </c>
      <c r="L85" s="16">
        <v>48</v>
      </c>
      <c r="M85" s="15">
        <v>69</v>
      </c>
      <c r="N85" s="16">
        <v>19</v>
      </c>
      <c r="O85" s="15">
        <v>52</v>
      </c>
      <c r="P85" s="23">
        <v>50</v>
      </c>
      <c r="Q85" s="16">
        <v>226</v>
      </c>
      <c r="R85" s="15">
        <v>38</v>
      </c>
      <c r="S85" s="16">
        <v>62</v>
      </c>
      <c r="T85" s="15">
        <v>22</v>
      </c>
      <c r="U85" s="16">
        <v>53</v>
      </c>
      <c r="V85" s="15">
        <v>257</v>
      </c>
      <c r="W85" s="16">
        <v>87</v>
      </c>
      <c r="X85" s="15" t="s">
        <v>122</v>
      </c>
      <c r="Y85" s="16" t="s">
        <v>122</v>
      </c>
      <c r="Z85" s="15" t="s">
        <v>122</v>
      </c>
      <c r="AA85" s="16" t="s">
        <v>122</v>
      </c>
      <c r="AB85" s="15">
        <v>240</v>
      </c>
      <c r="AC85" s="16">
        <v>108</v>
      </c>
      <c r="AD85" s="15" t="s">
        <v>122</v>
      </c>
      <c r="AE85" s="16" t="s">
        <v>122</v>
      </c>
      <c r="AF85" s="15">
        <v>260</v>
      </c>
      <c r="AG85" s="23">
        <v>149</v>
      </c>
      <c r="AH85" s="16">
        <v>44</v>
      </c>
    </row>
    <row r="86" spans="1:34" ht="12.75">
      <c r="A86" s="30" t="s">
        <v>198</v>
      </c>
      <c r="B86" s="30">
        <v>1727</v>
      </c>
      <c r="C86" s="30">
        <v>336</v>
      </c>
      <c r="D86" s="30">
        <v>19.46</v>
      </c>
      <c r="E86" s="15">
        <v>106</v>
      </c>
      <c r="F86" s="16">
        <v>25</v>
      </c>
      <c r="G86" s="15">
        <v>77</v>
      </c>
      <c r="H86" s="16">
        <v>64</v>
      </c>
      <c r="I86" s="15">
        <v>160</v>
      </c>
      <c r="J86" s="16">
        <v>23</v>
      </c>
      <c r="K86" s="15">
        <v>58</v>
      </c>
      <c r="L86" s="16">
        <v>68</v>
      </c>
      <c r="M86" s="15">
        <v>103</v>
      </c>
      <c r="N86" s="16">
        <v>25</v>
      </c>
      <c r="O86" s="15">
        <v>20</v>
      </c>
      <c r="P86" s="23">
        <v>42</v>
      </c>
      <c r="Q86" s="16">
        <v>114</v>
      </c>
      <c r="R86" s="15">
        <v>40</v>
      </c>
      <c r="S86" s="16">
        <v>94</v>
      </c>
      <c r="T86" s="15">
        <v>33</v>
      </c>
      <c r="U86" s="16">
        <v>74</v>
      </c>
      <c r="V86" s="15" t="s">
        <v>122</v>
      </c>
      <c r="W86" s="16" t="s">
        <v>122</v>
      </c>
      <c r="X86" s="15" t="s">
        <v>122</v>
      </c>
      <c r="Y86" s="16" t="s">
        <v>122</v>
      </c>
      <c r="Z86" s="15" t="s">
        <v>122</v>
      </c>
      <c r="AA86" s="16" t="s">
        <v>122</v>
      </c>
      <c r="AB86" s="15">
        <v>129</v>
      </c>
      <c r="AC86" s="16">
        <v>56</v>
      </c>
      <c r="AD86" s="15" t="s">
        <v>122</v>
      </c>
      <c r="AE86" s="16" t="s">
        <v>122</v>
      </c>
      <c r="AF86" s="15">
        <v>177</v>
      </c>
      <c r="AG86" s="23">
        <v>91</v>
      </c>
      <c r="AH86" s="16">
        <v>60</v>
      </c>
    </row>
    <row r="87" spans="1:34" ht="12.75">
      <c r="A87" s="30" t="s">
        <v>199</v>
      </c>
      <c r="B87" s="30">
        <v>1600</v>
      </c>
      <c r="C87" s="30">
        <v>331</v>
      </c>
      <c r="D87" s="30">
        <v>20.69</v>
      </c>
      <c r="E87" s="15">
        <v>86</v>
      </c>
      <c r="F87" s="16">
        <v>32</v>
      </c>
      <c r="G87" s="15">
        <v>67</v>
      </c>
      <c r="H87" s="16">
        <v>58</v>
      </c>
      <c r="I87" s="15">
        <v>165</v>
      </c>
      <c r="J87" s="16">
        <v>22</v>
      </c>
      <c r="K87" s="15">
        <v>56</v>
      </c>
      <c r="L87" s="16">
        <v>57</v>
      </c>
      <c r="M87" s="15">
        <v>82</v>
      </c>
      <c r="N87" s="16">
        <v>28</v>
      </c>
      <c r="O87" s="15">
        <v>30</v>
      </c>
      <c r="P87" s="23">
        <v>44</v>
      </c>
      <c r="Q87" s="16">
        <v>104</v>
      </c>
      <c r="R87" s="15">
        <v>46</v>
      </c>
      <c r="S87" s="16">
        <v>75</v>
      </c>
      <c r="T87" s="15">
        <v>28</v>
      </c>
      <c r="U87" s="16">
        <v>68</v>
      </c>
      <c r="V87" s="15" t="s">
        <v>122</v>
      </c>
      <c r="W87" s="16" t="s">
        <v>122</v>
      </c>
      <c r="X87" s="15" t="s">
        <v>122</v>
      </c>
      <c r="Y87" s="16" t="s">
        <v>122</v>
      </c>
      <c r="Z87" s="15" t="s">
        <v>122</v>
      </c>
      <c r="AA87" s="16" t="s">
        <v>122</v>
      </c>
      <c r="AB87" s="15">
        <v>110</v>
      </c>
      <c r="AC87" s="16">
        <v>77</v>
      </c>
      <c r="AD87" s="15" t="s">
        <v>122</v>
      </c>
      <c r="AE87" s="16" t="s">
        <v>122</v>
      </c>
      <c r="AF87" s="15">
        <v>145</v>
      </c>
      <c r="AG87" s="23">
        <v>118</v>
      </c>
      <c r="AH87" s="16">
        <v>56</v>
      </c>
    </row>
    <row r="88" spans="1:34" ht="12.75">
      <c r="A88" s="30" t="s">
        <v>200</v>
      </c>
      <c r="B88" s="30">
        <v>1945</v>
      </c>
      <c r="C88" s="30">
        <v>349</v>
      </c>
      <c r="D88" s="30">
        <v>17.94</v>
      </c>
      <c r="E88" s="15">
        <v>80</v>
      </c>
      <c r="F88" s="16">
        <v>36</v>
      </c>
      <c r="G88" s="15">
        <v>72</v>
      </c>
      <c r="H88" s="16">
        <v>50</v>
      </c>
      <c r="I88" s="15">
        <v>179</v>
      </c>
      <c r="J88" s="16">
        <v>29</v>
      </c>
      <c r="K88" s="15">
        <v>55</v>
      </c>
      <c r="L88" s="16">
        <v>58</v>
      </c>
      <c r="M88" s="15">
        <v>94</v>
      </c>
      <c r="N88" s="16">
        <v>26</v>
      </c>
      <c r="O88" s="15">
        <v>34</v>
      </c>
      <c r="P88" s="23">
        <v>40</v>
      </c>
      <c r="Q88" s="16">
        <v>127</v>
      </c>
      <c r="R88" s="15">
        <v>37</v>
      </c>
      <c r="S88" s="16">
        <v>84</v>
      </c>
      <c r="T88" s="15">
        <v>34</v>
      </c>
      <c r="U88" s="16">
        <v>78</v>
      </c>
      <c r="V88" s="15" t="s">
        <v>122</v>
      </c>
      <c r="W88" s="16" t="s">
        <v>122</v>
      </c>
      <c r="X88" s="15" t="s">
        <v>122</v>
      </c>
      <c r="Y88" s="16" t="s">
        <v>122</v>
      </c>
      <c r="Z88" s="15" t="s">
        <v>122</v>
      </c>
      <c r="AA88" s="16" t="s">
        <v>122</v>
      </c>
      <c r="AB88" s="15">
        <v>138</v>
      </c>
      <c r="AC88" s="16">
        <v>75</v>
      </c>
      <c r="AD88" s="15" t="s">
        <v>122</v>
      </c>
      <c r="AE88" s="16" t="s">
        <v>122</v>
      </c>
      <c r="AF88" s="15">
        <v>177</v>
      </c>
      <c r="AG88" s="23">
        <v>105</v>
      </c>
      <c r="AH88" s="16">
        <v>55</v>
      </c>
    </row>
    <row r="89" spans="1:34" ht="12.75">
      <c r="A89" s="30" t="s">
        <v>201</v>
      </c>
      <c r="B89" s="30">
        <v>973</v>
      </c>
      <c r="C89" s="30">
        <v>234</v>
      </c>
      <c r="D89" s="30">
        <v>24.05</v>
      </c>
      <c r="E89" s="15">
        <v>41</v>
      </c>
      <c r="F89" s="16">
        <v>15</v>
      </c>
      <c r="G89" s="15">
        <v>36</v>
      </c>
      <c r="H89" s="16">
        <v>23</v>
      </c>
      <c r="I89" s="15">
        <v>145</v>
      </c>
      <c r="J89" s="16">
        <v>15</v>
      </c>
      <c r="K89" s="15">
        <v>26</v>
      </c>
      <c r="L89" s="16">
        <v>29</v>
      </c>
      <c r="M89" s="15">
        <v>41</v>
      </c>
      <c r="N89" s="16">
        <v>13</v>
      </c>
      <c r="O89" s="15">
        <v>30</v>
      </c>
      <c r="P89" s="23">
        <v>27</v>
      </c>
      <c r="Q89" s="16">
        <v>93</v>
      </c>
      <c r="R89" s="15">
        <v>24</v>
      </c>
      <c r="S89" s="16">
        <v>34</v>
      </c>
      <c r="T89" s="15">
        <v>11</v>
      </c>
      <c r="U89" s="16">
        <v>31</v>
      </c>
      <c r="V89" s="15" t="s">
        <v>122</v>
      </c>
      <c r="W89" s="16" t="s">
        <v>122</v>
      </c>
      <c r="X89" s="15" t="s">
        <v>122</v>
      </c>
      <c r="Y89" s="16" t="s">
        <v>122</v>
      </c>
      <c r="Z89" s="15" t="s">
        <v>122</v>
      </c>
      <c r="AA89" s="16" t="s">
        <v>122</v>
      </c>
      <c r="AB89" s="15">
        <v>110</v>
      </c>
      <c r="AC89" s="16">
        <v>55</v>
      </c>
      <c r="AD89" s="15" t="s">
        <v>122</v>
      </c>
      <c r="AE89" s="16" t="s">
        <v>122</v>
      </c>
      <c r="AF89" s="15">
        <v>132</v>
      </c>
      <c r="AG89" s="23">
        <v>64</v>
      </c>
      <c r="AH89" s="16">
        <v>30</v>
      </c>
    </row>
    <row r="90" spans="1:34" ht="12.75">
      <c r="A90" s="30" t="s">
        <v>202</v>
      </c>
      <c r="B90" s="30">
        <v>1838</v>
      </c>
      <c r="C90" s="30">
        <v>504</v>
      </c>
      <c r="D90" s="30">
        <v>27.42</v>
      </c>
      <c r="E90" s="15">
        <v>91</v>
      </c>
      <c r="F90" s="16">
        <v>31</v>
      </c>
      <c r="G90" s="15">
        <v>73</v>
      </c>
      <c r="H90" s="16">
        <v>57</v>
      </c>
      <c r="I90" s="15">
        <v>288</v>
      </c>
      <c r="J90" s="16">
        <v>62</v>
      </c>
      <c r="K90" s="15">
        <v>50</v>
      </c>
      <c r="L90" s="16">
        <v>68</v>
      </c>
      <c r="M90" s="15">
        <v>96</v>
      </c>
      <c r="N90" s="16">
        <v>20</v>
      </c>
      <c r="O90" s="15">
        <v>52</v>
      </c>
      <c r="P90" s="23">
        <v>70</v>
      </c>
      <c r="Q90" s="16">
        <v>202</v>
      </c>
      <c r="R90" s="15">
        <v>45</v>
      </c>
      <c r="S90" s="16">
        <v>75</v>
      </c>
      <c r="T90" s="15">
        <v>32</v>
      </c>
      <c r="U90" s="16">
        <v>70</v>
      </c>
      <c r="V90" s="15" t="s">
        <v>122</v>
      </c>
      <c r="W90" s="16" t="s">
        <v>122</v>
      </c>
      <c r="X90" s="15" t="s">
        <v>122</v>
      </c>
      <c r="Y90" s="16" t="s">
        <v>122</v>
      </c>
      <c r="Z90" s="15">
        <v>182</v>
      </c>
      <c r="AA90" s="16">
        <v>116</v>
      </c>
      <c r="AB90" s="15">
        <v>259</v>
      </c>
      <c r="AC90" s="16">
        <v>96</v>
      </c>
      <c r="AD90" s="15" t="s">
        <v>122</v>
      </c>
      <c r="AE90" s="16" t="s">
        <v>122</v>
      </c>
      <c r="AF90" s="15">
        <v>261</v>
      </c>
      <c r="AG90" s="23">
        <v>145</v>
      </c>
      <c r="AH90" s="16">
        <v>74</v>
      </c>
    </row>
    <row r="91" spans="1:34" ht="12.75">
      <c r="A91" s="30" t="s">
        <v>203</v>
      </c>
      <c r="B91" s="30">
        <v>1671</v>
      </c>
      <c r="C91" s="30">
        <v>440</v>
      </c>
      <c r="D91" s="30">
        <v>26.33</v>
      </c>
      <c r="E91" s="15">
        <v>68</v>
      </c>
      <c r="F91" s="16">
        <v>21</v>
      </c>
      <c r="G91" s="15">
        <v>53</v>
      </c>
      <c r="H91" s="16">
        <v>42</v>
      </c>
      <c r="I91" s="15">
        <v>279</v>
      </c>
      <c r="J91" s="16">
        <v>46</v>
      </c>
      <c r="K91" s="15">
        <v>35</v>
      </c>
      <c r="L91" s="16">
        <v>54</v>
      </c>
      <c r="M91" s="15">
        <v>62</v>
      </c>
      <c r="N91" s="16">
        <v>17</v>
      </c>
      <c r="O91" s="15">
        <v>46</v>
      </c>
      <c r="P91" s="23">
        <v>63</v>
      </c>
      <c r="Q91" s="16">
        <v>197</v>
      </c>
      <c r="R91" s="15">
        <v>45</v>
      </c>
      <c r="S91" s="16">
        <v>50</v>
      </c>
      <c r="T91" s="15">
        <v>17</v>
      </c>
      <c r="U91" s="16">
        <v>60</v>
      </c>
      <c r="V91" s="15">
        <v>236</v>
      </c>
      <c r="W91" s="16">
        <v>90</v>
      </c>
      <c r="X91" s="15" t="s">
        <v>122</v>
      </c>
      <c r="Y91" s="16" t="s">
        <v>122</v>
      </c>
      <c r="Z91" s="15">
        <v>156</v>
      </c>
      <c r="AA91" s="16">
        <v>171</v>
      </c>
      <c r="AB91" s="15">
        <v>228</v>
      </c>
      <c r="AC91" s="16">
        <v>105</v>
      </c>
      <c r="AD91" s="15" t="s">
        <v>122</v>
      </c>
      <c r="AE91" s="16" t="s">
        <v>122</v>
      </c>
      <c r="AF91" s="15">
        <v>234</v>
      </c>
      <c r="AG91" s="23">
        <v>137</v>
      </c>
      <c r="AH91" s="16">
        <v>53</v>
      </c>
    </row>
    <row r="92" spans="1:34" ht="12.75">
      <c r="A92" s="30" t="s">
        <v>204</v>
      </c>
      <c r="B92" s="30">
        <v>1986</v>
      </c>
      <c r="C92" s="30">
        <v>552</v>
      </c>
      <c r="D92" s="30">
        <v>27.79</v>
      </c>
      <c r="E92" s="15">
        <v>85</v>
      </c>
      <c r="F92" s="16">
        <v>43</v>
      </c>
      <c r="G92" s="15">
        <v>79</v>
      </c>
      <c r="H92" s="16">
        <v>53</v>
      </c>
      <c r="I92" s="15">
        <v>347</v>
      </c>
      <c r="J92" s="16">
        <v>54</v>
      </c>
      <c r="K92" s="15">
        <v>54</v>
      </c>
      <c r="L92" s="16">
        <v>66</v>
      </c>
      <c r="M92" s="15">
        <v>95</v>
      </c>
      <c r="N92" s="16">
        <v>25</v>
      </c>
      <c r="O92" s="15">
        <v>71</v>
      </c>
      <c r="P92" s="23">
        <v>97</v>
      </c>
      <c r="Q92" s="16">
        <v>201</v>
      </c>
      <c r="R92" s="15">
        <v>48</v>
      </c>
      <c r="S92" s="16">
        <v>81</v>
      </c>
      <c r="T92" s="15">
        <v>34</v>
      </c>
      <c r="U92" s="16">
        <v>72</v>
      </c>
      <c r="V92" s="15">
        <v>288</v>
      </c>
      <c r="W92" s="16">
        <v>118</v>
      </c>
      <c r="X92" s="15" t="s">
        <v>122</v>
      </c>
      <c r="Y92" s="16" t="s">
        <v>122</v>
      </c>
      <c r="Z92" s="15">
        <v>235</v>
      </c>
      <c r="AA92" s="16">
        <v>174</v>
      </c>
      <c r="AB92" s="15">
        <v>282</v>
      </c>
      <c r="AC92" s="16">
        <v>125</v>
      </c>
      <c r="AD92" s="15" t="s">
        <v>122</v>
      </c>
      <c r="AE92" s="16" t="s">
        <v>122</v>
      </c>
      <c r="AF92" s="15">
        <v>276</v>
      </c>
      <c r="AG92" s="23">
        <v>180</v>
      </c>
      <c r="AH92" s="16">
        <v>81</v>
      </c>
    </row>
    <row r="93" spans="1:34" ht="12.75">
      <c r="A93" s="30" t="s">
        <v>205</v>
      </c>
      <c r="B93" s="30">
        <v>1160</v>
      </c>
      <c r="C93" s="30">
        <v>295</v>
      </c>
      <c r="D93" s="30">
        <v>25.43</v>
      </c>
      <c r="E93" s="15">
        <v>54</v>
      </c>
      <c r="F93" s="16">
        <v>18</v>
      </c>
      <c r="G93" s="15">
        <v>36</v>
      </c>
      <c r="H93" s="16">
        <v>39</v>
      </c>
      <c r="I93" s="15">
        <v>182</v>
      </c>
      <c r="J93" s="16">
        <v>26</v>
      </c>
      <c r="K93" s="15">
        <v>31</v>
      </c>
      <c r="L93" s="16">
        <v>38</v>
      </c>
      <c r="M93" s="15">
        <v>58</v>
      </c>
      <c r="N93" s="16">
        <v>12</v>
      </c>
      <c r="O93" s="15">
        <v>45</v>
      </c>
      <c r="P93" s="23">
        <v>56</v>
      </c>
      <c r="Q93" s="16">
        <v>92</v>
      </c>
      <c r="R93" s="15">
        <v>32</v>
      </c>
      <c r="S93" s="16">
        <v>45</v>
      </c>
      <c r="T93" s="15">
        <v>24</v>
      </c>
      <c r="U93" s="16">
        <v>37</v>
      </c>
      <c r="V93" s="15">
        <v>138</v>
      </c>
      <c r="W93" s="16">
        <v>72</v>
      </c>
      <c r="X93" s="15" t="s">
        <v>122</v>
      </c>
      <c r="Y93" s="16" t="s">
        <v>122</v>
      </c>
      <c r="Z93" s="15" t="s">
        <v>122</v>
      </c>
      <c r="AA93" s="16" t="s">
        <v>122</v>
      </c>
      <c r="AB93" s="15">
        <v>139</v>
      </c>
      <c r="AC93" s="16">
        <v>71</v>
      </c>
      <c r="AD93" s="15" t="s">
        <v>122</v>
      </c>
      <c r="AE93" s="16" t="s">
        <v>122</v>
      </c>
      <c r="AF93" s="15">
        <v>131</v>
      </c>
      <c r="AG93" s="23">
        <v>111</v>
      </c>
      <c r="AH93" s="16">
        <v>42</v>
      </c>
    </row>
    <row r="94" spans="1:34" ht="12.75">
      <c r="A94" s="30" t="s">
        <v>206</v>
      </c>
      <c r="B94" s="30">
        <v>1903</v>
      </c>
      <c r="C94" s="30">
        <v>439</v>
      </c>
      <c r="D94" s="30">
        <v>23.07</v>
      </c>
      <c r="E94" s="15">
        <v>54</v>
      </c>
      <c r="F94" s="16">
        <v>15</v>
      </c>
      <c r="G94" s="15">
        <v>37</v>
      </c>
      <c r="H94" s="16">
        <v>36</v>
      </c>
      <c r="I94" s="15">
        <v>303</v>
      </c>
      <c r="J94" s="16">
        <v>45</v>
      </c>
      <c r="K94" s="15">
        <v>24</v>
      </c>
      <c r="L94" s="16">
        <v>46</v>
      </c>
      <c r="M94" s="15">
        <v>53</v>
      </c>
      <c r="N94" s="16">
        <v>15</v>
      </c>
      <c r="O94" s="15">
        <v>73</v>
      </c>
      <c r="P94" s="23">
        <v>77</v>
      </c>
      <c r="Q94" s="16">
        <v>176</v>
      </c>
      <c r="R94" s="15">
        <v>25</v>
      </c>
      <c r="S94" s="16">
        <v>51</v>
      </c>
      <c r="T94" s="15">
        <v>18</v>
      </c>
      <c r="U94" s="16">
        <v>43</v>
      </c>
      <c r="V94" s="15">
        <v>254</v>
      </c>
      <c r="W94" s="16">
        <v>95</v>
      </c>
      <c r="X94" s="15" t="s">
        <v>122</v>
      </c>
      <c r="Y94" s="16" t="s">
        <v>122</v>
      </c>
      <c r="Z94" s="15">
        <v>177</v>
      </c>
      <c r="AA94" s="16">
        <v>176</v>
      </c>
      <c r="AB94" s="15">
        <v>257</v>
      </c>
      <c r="AC94" s="16">
        <v>88</v>
      </c>
      <c r="AD94" s="15" t="s">
        <v>122</v>
      </c>
      <c r="AE94" s="16" t="s">
        <v>122</v>
      </c>
      <c r="AF94" s="15">
        <v>237</v>
      </c>
      <c r="AG94" s="23">
        <v>113</v>
      </c>
      <c r="AH94" s="16">
        <v>75</v>
      </c>
    </row>
    <row r="95" spans="1:34" ht="12.75">
      <c r="A95" s="30" t="s">
        <v>207</v>
      </c>
      <c r="B95" s="30">
        <v>2174</v>
      </c>
      <c r="C95" s="30">
        <v>580</v>
      </c>
      <c r="D95" s="30">
        <v>26.68</v>
      </c>
      <c r="E95" s="15">
        <v>87</v>
      </c>
      <c r="F95" s="16">
        <v>41</v>
      </c>
      <c r="G95" s="15">
        <v>85</v>
      </c>
      <c r="H95" s="16">
        <v>51</v>
      </c>
      <c r="I95" s="15">
        <v>356</v>
      </c>
      <c r="J95" s="16">
        <v>62</v>
      </c>
      <c r="K95" s="15">
        <v>66</v>
      </c>
      <c r="L95" s="16">
        <v>58</v>
      </c>
      <c r="M95" s="15">
        <v>94</v>
      </c>
      <c r="N95" s="16">
        <v>25</v>
      </c>
      <c r="O95" s="15">
        <v>62</v>
      </c>
      <c r="P95" s="23">
        <v>115</v>
      </c>
      <c r="Q95" s="16">
        <v>207</v>
      </c>
      <c r="R95" s="15">
        <v>40</v>
      </c>
      <c r="S95" s="16">
        <v>91</v>
      </c>
      <c r="T95" s="15">
        <v>34</v>
      </c>
      <c r="U95" s="16">
        <v>78</v>
      </c>
      <c r="V95" s="15" t="s">
        <v>122</v>
      </c>
      <c r="W95" s="16" t="s">
        <v>122</v>
      </c>
      <c r="X95" s="15" t="s">
        <v>122</v>
      </c>
      <c r="Y95" s="16" t="s">
        <v>122</v>
      </c>
      <c r="Z95" s="15">
        <v>231</v>
      </c>
      <c r="AA95" s="16">
        <v>182</v>
      </c>
      <c r="AB95" s="15">
        <v>259</v>
      </c>
      <c r="AC95" s="16">
        <v>149</v>
      </c>
      <c r="AD95" s="15" t="s">
        <v>122</v>
      </c>
      <c r="AE95" s="16" t="s">
        <v>122</v>
      </c>
      <c r="AF95" s="15">
        <v>304</v>
      </c>
      <c r="AG95" s="23">
        <v>168</v>
      </c>
      <c r="AH95" s="16">
        <v>86</v>
      </c>
    </row>
    <row r="96" spans="1:34" ht="12.75">
      <c r="A96" s="30" t="s">
        <v>208</v>
      </c>
      <c r="B96" s="30">
        <v>1441</v>
      </c>
      <c r="C96" s="30">
        <v>271</v>
      </c>
      <c r="D96" s="30">
        <v>18.81</v>
      </c>
      <c r="E96" s="15">
        <v>36</v>
      </c>
      <c r="F96" s="16">
        <v>7</v>
      </c>
      <c r="G96" s="15">
        <v>21</v>
      </c>
      <c r="H96" s="16">
        <v>24</v>
      </c>
      <c r="I96" s="15">
        <v>186</v>
      </c>
      <c r="J96" s="16">
        <v>28</v>
      </c>
      <c r="K96" s="15">
        <v>16</v>
      </c>
      <c r="L96" s="16">
        <v>25</v>
      </c>
      <c r="M96" s="15">
        <v>35</v>
      </c>
      <c r="N96" s="16">
        <v>7</v>
      </c>
      <c r="O96" s="15">
        <v>43</v>
      </c>
      <c r="P96" s="23">
        <v>78</v>
      </c>
      <c r="Q96" s="16">
        <v>76</v>
      </c>
      <c r="R96" s="15">
        <v>8</v>
      </c>
      <c r="S96" s="16">
        <v>36</v>
      </c>
      <c r="T96" s="15">
        <v>12</v>
      </c>
      <c r="U96" s="16">
        <v>28</v>
      </c>
      <c r="V96" s="15" t="s">
        <v>122</v>
      </c>
      <c r="W96" s="16" t="s">
        <v>122</v>
      </c>
      <c r="X96" s="15">
        <v>108</v>
      </c>
      <c r="Y96" s="16">
        <v>106</v>
      </c>
      <c r="Z96" s="15" t="s">
        <v>122</v>
      </c>
      <c r="AA96" s="16" t="s">
        <v>122</v>
      </c>
      <c r="AB96" s="15">
        <v>145</v>
      </c>
      <c r="AC96" s="16">
        <v>66</v>
      </c>
      <c r="AD96" s="15" t="s">
        <v>122</v>
      </c>
      <c r="AE96" s="16" t="s">
        <v>122</v>
      </c>
      <c r="AF96" s="15">
        <v>126</v>
      </c>
      <c r="AG96" s="23">
        <v>88</v>
      </c>
      <c r="AH96" s="16">
        <v>47</v>
      </c>
    </row>
    <row r="97" spans="1:34" ht="12.75">
      <c r="A97" s="30" t="s">
        <v>209</v>
      </c>
      <c r="B97" s="30">
        <v>1566</v>
      </c>
      <c r="C97" s="30">
        <v>276</v>
      </c>
      <c r="D97" s="30">
        <v>17.62</v>
      </c>
      <c r="E97" s="15">
        <v>7</v>
      </c>
      <c r="F97" s="16">
        <v>10</v>
      </c>
      <c r="G97" s="15">
        <v>12</v>
      </c>
      <c r="H97" s="16">
        <v>6</v>
      </c>
      <c r="I97" s="15">
        <v>199</v>
      </c>
      <c r="J97" s="16">
        <v>45</v>
      </c>
      <c r="K97" s="15">
        <v>8</v>
      </c>
      <c r="L97" s="16">
        <v>10</v>
      </c>
      <c r="M97" s="15">
        <v>15</v>
      </c>
      <c r="N97" s="16">
        <v>2</v>
      </c>
      <c r="O97" s="15">
        <v>52</v>
      </c>
      <c r="P97" s="23">
        <v>86</v>
      </c>
      <c r="Q97" s="16">
        <v>97</v>
      </c>
      <c r="R97" s="15">
        <v>3</v>
      </c>
      <c r="S97" s="16">
        <v>15</v>
      </c>
      <c r="T97" s="15">
        <v>6</v>
      </c>
      <c r="U97" s="16">
        <v>10</v>
      </c>
      <c r="V97" s="15" t="s">
        <v>122</v>
      </c>
      <c r="W97" s="16" t="s">
        <v>122</v>
      </c>
      <c r="X97" s="15">
        <v>75</v>
      </c>
      <c r="Y97" s="16">
        <v>68</v>
      </c>
      <c r="Z97" s="15" t="s">
        <v>122</v>
      </c>
      <c r="AA97" s="16" t="s">
        <v>122</v>
      </c>
      <c r="AB97" s="15">
        <v>176</v>
      </c>
      <c r="AC97" s="16">
        <v>68</v>
      </c>
      <c r="AD97" s="15" t="s">
        <v>122</v>
      </c>
      <c r="AE97" s="16" t="s">
        <v>122</v>
      </c>
      <c r="AF97" s="15">
        <v>157</v>
      </c>
      <c r="AG97" s="23">
        <v>73</v>
      </c>
      <c r="AH97" s="16">
        <v>36</v>
      </c>
    </row>
    <row r="98" spans="1:34" ht="12.75">
      <c r="A98" s="30" t="s">
        <v>210</v>
      </c>
      <c r="B98" s="30">
        <v>958</v>
      </c>
      <c r="C98" s="30">
        <v>162</v>
      </c>
      <c r="D98" s="30">
        <v>16.91</v>
      </c>
      <c r="E98" s="15">
        <v>21</v>
      </c>
      <c r="F98" s="16">
        <v>6</v>
      </c>
      <c r="G98" s="15">
        <v>17</v>
      </c>
      <c r="H98" s="16">
        <v>15</v>
      </c>
      <c r="I98" s="15">
        <v>107</v>
      </c>
      <c r="J98" s="16">
        <v>20</v>
      </c>
      <c r="K98" s="15">
        <v>13</v>
      </c>
      <c r="L98" s="16">
        <v>17</v>
      </c>
      <c r="M98" s="15">
        <v>23</v>
      </c>
      <c r="N98" s="16">
        <v>5</v>
      </c>
      <c r="O98" s="15">
        <v>26</v>
      </c>
      <c r="P98" s="23">
        <v>46</v>
      </c>
      <c r="Q98" s="16">
        <v>44</v>
      </c>
      <c r="R98" s="15">
        <v>10</v>
      </c>
      <c r="S98" s="16">
        <v>22</v>
      </c>
      <c r="T98" s="15">
        <v>8</v>
      </c>
      <c r="U98" s="16">
        <v>17</v>
      </c>
      <c r="V98" s="15" t="s">
        <v>122</v>
      </c>
      <c r="W98" s="16" t="s">
        <v>122</v>
      </c>
      <c r="X98" s="15" t="s">
        <v>122</v>
      </c>
      <c r="Y98" s="16" t="s">
        <v>122</v>
      </c>
      <c r="Z98" s="15" t="s">
        <v>122</v>
      </c>
      <c r="AA98" s="16" t="s">
        <v>122</v>
      </c>
      <c r="AB98" s="15">
        <v>77</v>
      </c>
      <c r="AC98" s="16">
        <v>49</v>
      </c>
      <c r="AD98" s="15" t="s">
        <v>122</v>
      </c>
      <c r="AE98" s="16" t="s">
        <v>122</v>
      </c>
      <c r="AF98" s="15">
        <v>85</v>
      </c>
      <c r="AG98" s="23">
        <v>53</v>
      </c>
      <c r="AH98" s="16">
        <v>23</v>
      </c>
    </row>
    <row r="99" spans="1:34" ht="12.75">
      <c r="A99" s="30" t="s">
        <v>211</v>
      </c>
      <c r="B99" s="30">
        <v>1280</v>
      </c>
      <c r="C99" s="30">
        <v>251</v>
      </c>
      <c r="D99" s="30">
        <v>19.61</v>
      </c>
      <c r="E99" s="15">
        <v>30</v>
      </c>
      <c r="F99" s="16">
        <v>17</v>
      </c>
      <c r="G99" s="15">
        <v>30</v>
      </c>
      <c r="H99" s="16">
        <v>19</v>
      </c>
      <c r="I99" s="15">
        <v>180</v>
      </c>
      <c r="J99" s="16">
        <v>16</v>
      </c>
      <c r="K99" s="15">
        <v>26</v>
      </c>
      <c r="L99" s="16">
        <v>22</v>
      </c>
      <c r="M99" s="15">
        <v>31</v>
      </c>
      <c r="N99" s="16">
        <v>15</v>
      </c>
      <c r="O99" s="15">
        <v>42</v>
      </c>
      <c r="P99" s="23">
        <v>74</v>
      </c>
      <c r="Q99" s="16">
        <v>63</v>
      </c>
      <c r="R99" s="15">
        <v>16</v>
      </c>
      <c r="S99" s="16">
        <v>34</v>
      </c>
      <c r="T99" s="15">
        <v>14</v>
      </c>
      <c r="U99" s="16">
        <v>31</v>
      </c>
      <c r="V99" s="15" t="s">
        <v>122</v>
      </c>
      <c r="W99" s="16" t="s">
        <v>122</v>
      </c>
      <c r="X99" s="15" t="s">
        <v>122</v>
      </c>
      <c r="Y99" s="16" t="s">
        <v>122</v>
      </c>
      <c r="Z99" s="15" t="s">
        <v>122</v>
      </c>
      <c r="AA99" s="16" t="s">
        <v>122</v>
      </c>
      <c r="AB99" s="15">
        <v>97</v>
      </c>
      <c r="AC99" s="16">
        <v>97</v>
      </c>
      <c r="AD99" s="15" t="s">
        <v>122</v>
      </c>
      <c r="AE99" s="16" t="s">
        <v>122</v>
      </c>
      <c r="AF99" s="15">
        <v>102</v>
      </c>
      <c r="AG99" s="23">
        <v>99</v>
      </c>
      <c r="AH99" s="16">
        <v>44</v>
      </c>
    </row>
    <row r="100" spans="1:34" ht="12.75">
      <c r="A100" s="30" t="s">
        <v>212</v>
      </c>
      <c r="B100" s="30">
        <v>1493</v>
      </c>
      <c r="C100" s="30">
        <v>176</v>
      </c>
      <c r="D100" s="30">
        <v>11.79</v>
      </c>
      <c r="E100" s="15">
        <v>27</v>
      </c>
      <c r="F100" s="16">
        <v>8</v>
      </c>
      <c r="G100" s="15">
        <v>22</v>
      </c>
      <c r="H100" s="16">
        <v>15</v>
      </c>
      <c r="I100" s="15">
        <v>109</v>
      </c>
      <c r="J100" s="16">
        <v>22</v>
      </c>
      <c r="K100" s="15">
        <v>15</v>
      </c>
      <c r="L100" s="16">
        <v>19</v>
      </c>
      <c r="M100" s="15">
        <v>27</v>
      </c>
      <c r="N100" s="16">
        <v>7</v>
      </c>
      <c r="O100" s="15">
        <v>31</v>
      </c>
      <c r="P100" s="23">
        <v>35</v>
      </c>
      <c r="Q100" s="16">
        <v>55</v>
      </c>
      <c r="R100" s="15">
        <v>10</v>
      </c>
      <c r="S100" s="16">
        <v>27</v>
      </c>
      <c r="T100" s="15">
        <v>9</v>
      </c>
      <c r="U100" s="16">
        <v>23</v>
      </c>
      <c r="V100" s="15" t="s">
        <v>122</v>
      </c>
      <c r="W100" s="16" t="s">
        <v>122</v>
      </c>
      <c r="X100" s="15" t="s">
        <v>122</v>
      </c>
      <c r="Y100" s="16" t="s">
        <v>122</v>
      </c>
      <c r="Z100" s="15" t="s">
        <v>122</v>
      </c>
      <c r="AA100" s="16" t="s">
        <v>122</v>
      </c>
      <c r="AB100" s="15">
        <v>77</v>
      </c>
      <c r="AC100" s="16">
        <v>50</v>
      </c>
      <c r="AD100" s="15" t="s">
        <v>122</v>
      </c>
      <c r="AE100" s="16" t="s">
        <v>122</v>
      </c>
      <c r="AF100" s="15">
        <v>72</v>
      </c>
      <c r="AG100" s="23">
        <v>67</v>
      </c>
      <c r="AH100" s="16">
        <v>32</v>
      </c>
    </row>
    <row r="101" spans="1:34" ht="12.75">
      <c r="A101" s="30" t="s">
        <v>213</v>
      </c>
      <c r="B101" s="30">
        <v>750</v>
      </c>
      <c r="C101" s="30">
        <v>72</v>
      </c>
      <c r="D101" s="30">
        <v>9.6</v>
      </c>
      <c r="E101" s="15">
        <v>8</v>
      </c>
      <c r="F101" s="16">
        <v>3</v>
      </c>
      <c r="G101" s="15">
        <v>5</v>
      </c>
      <c r="H101" s="16">
        <v>6</v>
      </c>
      <c r="I101" s="15">
        <v>42</v>
      </c>
      <c r="J101" s="16">
        <v>15</v>
      </c>
      <c r="K101" s="15">
        <v>4</v>
      </c>
      <c r="L101" s="16">
        <v>6</v>
      </c>
      <c r="M101" s="15">
        <v>8</v>
      </c>
      <c r="N101" s="16">
        <v>2</v>
      </c>
      <c r="O101" s="15">
        <v>12</v>
      </c>
      <c r="P101" s="23">
        <v>16</v>
      </c>
      <c r="Q101" s="16">
        <v>26</v>
      </c>
      <c r="R101" s="15">
        <v>5</v>
      </c>
      <c r="S101" s="16">
        <v>5</v>
      </c>
      <c r="T101" s="15">
        <v>2</v>
      </c>
      <c r="U101" s="16">
        <v>5</v>
      </c>
      <c r="V101" s="15" t="s">
        <v>122</v>
      </c>
      <c r="W101" s="16" t="s">
        <v>122</v>
      </c>
      <c r="X101" s="15" t="s">
        <v>122</v>
      </c>
      <c r="Y101" s="16" t="s">
        <v>122</v>
      </c>
      <c r="Z101" s="15" t="s">
        <v>122</v>
      </c>
      <c r="AA101" s="16" t="s">
        <v>122</v>
      </c>
      <c r="AB101" s="15">
        <v>34</v>
      </c>
      <c r="AC101" s="16">
        <v>22</v>
      </c>
      <c r="AD101" s="15" t="s">
        <v>122</v>
      </c>
      <c r="AE101" s="16" t="s">
        <v>122</v>
      </c>
      <c r="AF101" s="15">
        <v>38</v>
      </c>
      <c r="AG101" s="23">
        <v>20</v>
      </c>
      <c r="AH101" s="16">
        <v>14</v>
      </c>
    </row>
    <row r="102" spans="1:34" ht="12.75">
      <c r="A102" s="30" t="s">
        <v>214</v>
      </c>
      <c r="B102" s="30">
        <v>882</v>
      </c>
      <c r="C102" s="30">
        <v>220</v>
      </c>
      <c r="D102" s="30">
        <v>24.94</v>
      </c>
      <c r="E102" s="15">
        <v>64</v>
      </c>
      <c r="F102" s="16">
        <v>18</v>
      </c>
      <c r="G102" s="15">
        <v>56</v>
      </c>
      <c r="H102" s="16">
        <v>35</v>
      </c>
      <c r="I102" s="15">
        <v>107</v>
      </c>
      <c r="J102" s="16">
        <v>15</v>
      </c>
      <c r="K102" s="15">
        <v>46</v>
      </c>
      <c r="L102" s="16">
        <v>37</v>
      </c>
      <c r="M102" s="15">
        <v>68</v>
      </c>
      <c r="N102" s="16">
        <v>13</v>
      </c>
      <c r="O102" s="15">
        <v>23</v>
      </c>
      <c r="P102" s="23">
        <v>17</v>
      </c>
      <c r="Q102" s="16">
        <v>70</v>
      </c>
      <c r="R102" s="15">
        <v>33</v>
      </c>
      <c r="S102" s="16">
        <v>53</v>
      </c>
      <c r="T102" s="15">
        <v>19</v>
      </c>
      <c r="U102" s="16">
        <v>54</v>
      </c>
      <c r="V102" s="15" t="s">
        <v>122</v>
      </c>
      <c r="W102" s="16" t="s">
        <v>122</v>
      </c>
      <c r="X102" s="15" t="s">
        <v>122</v>
      </c>
      <c r="Y102" s="16" t="s">
        <v>122</v>
      </c>
      <c r="Z102" s="15" t="s">
        <v>122</v>
      </c>
      <c r="AA102" s="16" t="s">
        <v>122</v>
      </c>
      <c r="AB102" s="15">
        <v>74</v>
      </c>
      <c r="AC102" s="16">
        <v>51</v>
      </c>
      <c r="AD102" s="15" t="s">
        <v>122</v>
      </c>
      <c r="AE102" s="16" t="s">
        <v>122</v>
      </c>
      <c r="AF102" s="15">
        <v>93</v>
      </c>
      <c r="AG102" s="23">
        <v>91</v>
      </c>
      <c r="AH102" s="16">
        <v>28</v>
      </c>
    </row>
    <row r="103" spans="1:34" ht="12.75">
      <c r="A103" s="30" t="s">
        <v>215</v>
      </c>
      <c r="B103" s="30">
        <v>1016</v>
      </c>
      <c r="C103" s="30">
        <v>232</v>
      </c>
      <c r="D103" s="30">
        <v>22.83</v>
      </c>
      <c r="E103" s="15">
        <v>20</v>
      </c>
      <c r="F103" s="16">
        <v>9</v>
      </c>
      <c r="G103" s="15">
        <v>19</v>
      </c>
      <c r="H103" s="16">
        <v>14</v>
      </c>
      <c r="I103" s="15">
        <v>156</v>
      </c>
      <c r="J103" s="16">
        <v>28</v>
      </c>
      <c r="K103" s="15">
        <v>14</v>
      </c>
      <c r="L103" s="16">
        <v>15</v>
      </c>
      <c r="M103" s="15">
        <v>21</v>
      </c>
      <c r="N103" s="16">
        <v>4</v>
      </c>
      <c r="O103" s="15">
        <v>28</v>
      </c>
      <c r="P103" s="23">
        <v>56</v>
      </c>
      <c r="Q103" s="16">
        <v>84</v>
      </c>
      <c r="R103" s="15">
        <v>7</v>
      </c>
      <c r="S103" s="16">
        <v>25</v>
      </c>
      <c r="T103" s="15">
        <v>7</v>
      </c>
      <c r="U103" s="16">
        <v>19</v>
      </c>
      <c r="V103" s="15" t="s">
        <v>122</v>
      </c>
      <c r="W103" s="16" t="s">
        <v>122</v>
      </c>
      <c r="X103" s="15" t="s">
        <v>122</v>
      </c>
      <c r="Y103" s="16" t="s">
        <v>122</v>
      </c>
      <c r="Z103" s="15" t="s">
        <v>122</v>
      </c>
      <c r="AA103" s="16" t="s">
        <v>122</v>
      </c>
      <c r="AB103" s="15">
        <v>86</v>
      </c>
      <c r="AC103" s="16">
        <v>107</v>
      </c>
      <c r="AD103" s="15" t="s">
        <v>122</v>
      </c>
      <c r="AE103" s="16" t="s">
        <v>122</v>
      </c>
      <c r="AF103" s="15">
        <v>115</v>
      </c>
      <c r="AG103" s="23">
        <v>69</v>
      </c>
      <c r="AH103" s="16">
        <v>41</v>
      </c>
    </row>
    <row r="104" spans="1:34" ht="12.75">
      <c r="A104" s="30" t="s">
        <v>216</v>
      </c>
      <c r="B104" s="30">
        <v>322</v>
      </c>
      <c r="C104" s="30">
        <v>1749</v>
      </c>
      <c r="D104" s="30">
        <v>543.17</v>
      </c>
      <c r="E104" s="15">
        <v>333</v>
      </c>
      <c r="F104" s="16">
        <v>104</v>
      </c>
      <c r="G104" s="15">
        <v>221</v>
      </c>
      <c r="H104" s="16">
        <v>230</v>
      </c>
      <c r="I104" s="15">
        <v>1026</v>
      </c>
      <c r="J104" s="16">
        <v>190</v>
      </c>
      <c r="K104" s="15">
        <v>172</v>
      </c>
      <c r="L104" s="16">
        <v>262</v>
      </c>
      <c r="M104" s="15">
        <v>344</v>
      </c>
      <c r="N104" s="16">
        <v>82</v>
      </c>
      <c r="O104" s="15">
        <v>181</v>
      </c>
      <c r="P104" s="23">
        <v>173</v>
      </c>
      <c r="Q104" s="16">
        <v>803</v>
      </c>
      <c r="R104" s="15">
        <v>172</v>
      </c>
      <c r="S104" s="16">
        <v>274</v>
      </c>
      <c r="T104" s="15">
        <v>100</v>
      </c>
      <c r="U104" s="16">
        <v>236</v>
      </c>
      <c r="V104" s="15">
        <v>380</v>
      </c>
      <c r="W104" s="16">
        <v>152</v>
      </c>
      <c r="X104" s="15">
        <v>55</v>
      </c>
      <c r="Y104" s="16">
        <v>52</v>
      </c>
      <c r="Z104" s="15">
        <v>217</v>
      </c>
      <c r="AA104" s="16">
        <v>161</v>
      </c>
      <c r="AB104" s="15">
        <v>810</v>
      </c>
      <c r="AC104" s="16">
        <v>411</v>
      </c>
      <c r="AD104" s="15">
        <v>66</v>
      </c>
      <c r="AE104" s="16">
        <v>56</v>
      </c>
      <c r="AF104" s="15">
        <v>841</v>
      </c>
      <c r="AG104" s="23">
        <v>588</v>
      </c>
      <c r="AH104" s="16">
        <v>276</v>
      </c>
    </row>
    <row r="105" spans="1:34" ht="12.75">
      <c r="A105" s="30" t="s">
        <v>217</v>
      </c>
      <c r="B105" s="30">
        <v>322</v>
      </c>
      <c r="C105" s="30">
        <v>1820</v>
      </c>
      <c r="D105" s="30">
        <v>565.22</v>
      </c>
      <c r="E105" s="15">
        <v>326</v>
      </c>
      <c r="F105" s="16">
        <v>73</v>
      </c>
      <c r="G105" s="15">
        <v>188</v>
      </c>
      <c r="H105" s="16">
        <v>239</v>
      </c>
      <c r="I105" s="15">
        <v>1187</v>
      </c>
      <c r="J105" s="16">
        <v>153</v>
      </c>
      <c r="K105" s="15">
        <v>191</v>
      </c>
      <c r="L105" s="16">
        <v>194</v>
      </c>
      <c r="M105" s="15">
        <v>323</v>
      </c>
      <c r="N105" s="16">
        <v>68</v>
      </c>
      <c r="O105" s="15">
        <v>243</v>
      </c>
      <c r="P105" s="23">
        <v>377</v>
      </c>
      <c r="Q105" s="16">
        <v>587</v>
      </c>
      <c r="R105" s="15">
        <v>128</v>
      </c>
      <c r="S105" s="16">
        <v>294</v>
      </c>
      <c r="T105" s="15">
        <v>117</v>
      </c>
      <c r="U105" s="16">
        <v>204</v>
      </c>
      <c r="V105" s="15">
        <v>324</v>
      </c>
      <c r="W105" s="16">
        <v>197</v>
      </c>
      <c r="X105" s="15">
        <v>119</v>
      </c>
      <c r="Y105" s="16">
        <v>170</v>
      </c>
      <c r="Z105" s="15">
        <v>221</v>
      </c>
      <c r="AA105" s="16">
        <v>177</v>
      </c>
      <c r="AB105" s="15">
        <v>793</v>
      </c>
      <c r="AC105" s="16">
        <v>539</v>
      </c>
      <c r="AD105" s="15">
        <v>158</v>
      </c>
      <c r="AE105" s="16">
        <v>86</v>
      </c>
      <c r="AF105" s="15">
        <v>776</v>
      </c>
      <c r="AG105" s="23">
        <v>729</v>
      </c>
      <c r="AH105" s="16">
        <v>243</v>
      </c>
    </row>
    <row r="106" spans="1:34" ht="12.75">
      <c r="A106" s="30" t="s">
        <v>218</v>
      </c>
      <c r="B106" s="30">
        <v>81</v>
      </c>
      <c r="C106" s="30">
        <v>20</v>
      </c>
      <c r="D106" s="30">
        <v>24.69</v>
      </c>
      <c r="E106" s="15">
        <v>3</v>
      </c>
      <c r="F106" s="16">
        <v>2</v>
      </c>
      <c r="G106" s="15">
        <v>4</v>
      </c>
      <c r="H106" s="16">
        <v>1</v>
      </c>
      <c r="I106" s="15">
        <v>11</v>
      </c>
      <c r="J106" s="16">
        <v>1</v>
      </c>
      <c r="K106" s="15">
        <v>2</v>
      </c>
      <c r="L106" s="16">
        <v>3</v>
      </c>
      <c r="M106" s="15">
        <v>3</v>
      </c>
      <c r="N106" s="16">
        <v>2</v>
      </c>
      <c r="O106" s="15">
        <v>1</v>
      </c>
      <c r="P106" s="23">
        <v>1</v>
      </c>
      <c r="Q106" s="16">
        <v>8</v>
      </c>
      <c r="R106" s="15">
        <v>3</v>
      </c>
      <c r="S106" s="16">
        <v>2</v>
      </c>
      <c r="T106" s="15">
        <v>2</v>
      </c>
      <c r="U106" s="16">
        <v>3</v>
      </c>
      <c r="V106" s="15">
        <v>3</v>
      </c>
      <c r="W106" s="16">
        <v>1</v>
      </c>
      <c r="X106" s="15">
        <v>1</v>
      </c>
      <c r="Y106" s="16">
        <v>4</v>
      </c>
      <c r="Z106" s="15">
        <v>3</v>
      </c>
      <c r="AA106" s="16">
        <v>0</v>
      </c>
      <c r="AB106" s="15">
        <v>4</v>
      </c>
      <c r="AC106" s="16">
        <v>9</v>
      </c>
      <c r="AD106" s="15">
        <v>3</v>
      </c>
      <c r="AE106" s="16">
        <v>1</v>
      </c>
      <c r="AF106" s="15">
        <v>7</v>
      </c>
      <c r="AG106" s="23">
        <v>9</v>
      </c>
      <c r="AH106" s="16">
        <v>1</v>
      </c>
    </row>
    <row r="107" spans="1:34" s="21" customFormat="1" ht="13.5" thickBot="1">
      <c r="A107" s="32" t="s">
        <v>219</v>
      </c>
      <c r="B107" s="32">
        <v>129163</v>
      </c>
      <c r="C107" s="32">
        <v>30664</v>
      </c>
      <c r="D107" s="32">
        <v>23.74</v>
      </c>
      <c r="E107" s="19">
        <v>4843</v>
      </c>
      <c r="F107" s="20">
        <v>1627</v>
      </c>
      <c r="G107" s="19">
        <v>3848</v>
      </c>
      <c r="H107" s="20">
        <v>3061</v>
      </c>
      <c r="I107" s="19">
        <v>19192</v>
      </c>
      <c r="J107" s="20">
        <v>3081</v>
      </c>
      <c r="K107" s="19">
        <v>2750</v>
      </c>
      <c r="L107" s="20">
        <v>3535</v>
      </c>
      <c r="M107" s="19">
        <v>4985</v>
      </c>
      <c r="N107" s="20">
        <v>1241</v>
      </c>
      <c r="O107" s="19">
        <v>3739</v>
      </c>
      <c r="P107" s="25">
        <v>4983</v>
      </c>
      <c r="Q107" s="20">
        <v>12005</v>
      </c>
      <c r="R107" s="19">
        <v>2277</v>
      </c>
      <c r="S107" s="20">
        <v>4488</v>
      </c>
      <c r="T107" s="19">
        <v>1555</v>
      </c>
      <c r="U107" s="20">
        <v>3865</v>
      </c>
      <c r="V107" s="19">
        <v>6271</v>
      </c>
      <c r="W107" s="20">
        <v>2617</v>
      </c>
      <c r="X107" s="19">
        <v>1631</v>
      </c>
      <c r="Y107" s="20">
        <v>1646</v>
      </c>
      <c r="Z107" s="19">
        <v>3877</v>
      </c>
      <c r="AA107" s="20">
        <v>2592</v>
      </c>
      <c r="AB107" s="19">
        <v>15158</v>
      </c>
      <c r="AC107" s="20">
        <v>7235</v>
      </c>
      <c r="AD107" s="19">
        <v>1374</v>
      </c>
      <c r="AE107" s="20">
        <v>1281</v>
      </c>
      <c r="AF107" s="19">
        <v>15786</v>
      </c>
      <c r="AG107" s="25">
        <v>9397</v>
      </c>
      <c r="AH107" s="20">
        <v>4473</v>
      </c>
    </row>
  </sheetData>
  <mergeCells count="28">
    <mergeCell ref="AD4:AE4"/>
    <mergeCell ref="AD5:AE5"/>
    <mergeCell ref="AF4:AH4"/>
    <mergeCell ref="AF5:AH5"/>
    <mergeCell ref="Z4:AA4"/>
    <mergeCell ref="Z5:AA5"/>
    <mergeCell ref="AB4:AC4"/>
    <mergeCell ref="AB5:AC5"/>
    <mergeCell ref="V4:W4"/>
    <mergeCell ref="V5:W5"/>
    <mergeCell ref="X4:Y4"/>
    <mergeCell ref="X5:Y5"/>
    <mergeCell ref="R4:S4"/>
    <mergeCell ref="R5:S5"/>
    <mergeCell ref="T4:U4"/>
    <mergeCell ref="T5:U5"/>
    <mergeCell ref="I4:J4"/>
    <mergeCell ref="I5:J5"/>
    <mergeCell ref="O4:Q4"/>
    <mergeCell ref="O5:Q5"/>
    <mergeCell ref="K4:L4"/>
    <mergeCell ref="K5:L5"/>
    <mergeCell ref="M4:N4"/>
    <mergeCell ref="M5:N5"/>
    <mergeCell ref="E4:F4"/>
    <mergeCell ref="E5:F5"/>
    <mergeCell ref="G4:H4"/>
    <mergeCell ref="G5:H5"/>
  </mergeCells>
  <printOptions/>
  <pageMargins left="0.32" right="0.36" top="0.55" bottom="0.5" header="0.28" footer="0.28"/>
  <pageSetup horizontalDpi="600" verticalDpi="600" orientation="portrait" scale="85" r:id="rId1"/>
  <headerFooter alignWithMargins="0">
    <oddHeader>&amp;CSept Primary, 1998</oddHeader>
    <oddFooter>&amp;Lwww.leonfl.org/elect/hjomepage.htm&amp;C&amp;P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Moore</dc:creator>
  <cp:keywords/>
  <dc:description/>
  <cp:lastModifiedBy>Chris Moore</cp:lastModifiedBy>
  <cp:lastPrinted>2001-03-13T16:16:13Z</cp:lastPrinted>
  <dcterms:created xsi:type="dcterms:W3CDTF">2000-04-13T15:01:13Z</dcterms:created>
  <dcterms:modified xsi:type="dcterms:W3CDTF">2001-03-13T16:16:15Z</dcterms:modified>
  <cp:category/>
  <cp:version/>
  <cp:contentType/>
  <cp:contentStatus/>
</cp:coreProperties>
</file>