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5475" tabRatio="603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<sst xmlns="http://schemas.openxmlformats.org/spreadsheetml/2006/main" count="352" uniqueCount="62">
  <si>
    <t>DATE: 02/13/98</t>
  </si>
  <si>
    <t>ION SANCHO</t>
  </si>
  <si>
    <t>TIME: 5:04pm</t>
  </si>
  <si>
    <t>SUPERVISOR OF ELECTIONS</t>
  </si>
  <si>
    <t xml:space="preserve">LEON COUNTY, FLORIDA </t>
  </si>
  <si>
    <t>ELECTION VOTING TURNOUT REPORT</t>
  </si>
  <si>
    <t>ELECTION:36 MUNICIPAL PRIMARY ELECT  02/03/98</t>
  </si>
  <si>
    <t>TOTAL</t>
  </si>
  <si>
    <t>DEM</t>
  </si>
  <si>
    <t>REP</t>
  </si>
  <si>
    <t>NPA</t>
  </si>
  <si>
    <t>OTHER</t>
  </si>
  <si>
    <t>WHITE</t>
  </si>
  <si>
    <t>BLACK</t>
  </si>
  <si>
    <t>MALE</t>
  </si>
  <si>
    <t>FEMALE</t>
  </si>
  <si>
    <t>ELIGIBLE</t>
  </si>
  <si>
    <t>VOTED</t>
  </si>
  <si>
    <t>% OF TURNOUT</t>
  </si>
  <si>
    <t xml:space="preserve">ELIGIBLE </t>
  </si>
  <si>
    <t>3B</t>
  </si>
  <si>
    <t>5B</t>
  </si>
  <si>
    <t>8B</t>
  </si>
  <si>
    <t xml:space="preserve"> </t>
  </si>
  <si>
    <t>10B</t>
  </si>
  <si>
    <t>13B</t>
  </si>
  <si>
    <t>23B</t>
  </si>
  <si>
    <t>24B</t>
  </si>
  <si>
    <t>27B</t>
  </si>
  <si>
    <t>31B</t>
  </si>
  <si>
    <t>32B</t>
  </si>
  <si>
    <t>34B</t>
  </si>
  <si>
    <t>37B</t>
  </si>
  <si>
    <t>39A</t>
  </si>
  <si>
    <t>39B</t>
  </si>
  <si>
    <t>42B</t>
  </si>
  <si>
    <t>44B</t>
  </si>
  <si>
    <t>45B</t>
  </si>
  <si>
    <t>46B</t>
  </si>
  <si>
    <t>CNG</t>
  </si>
  <si>
    <t>PCT</t>
  </si>
  <si>
    <t>SEN3</t>
  </si>
  <si>
    <t>SEN4</t>
  </si>
  <si>
    <t>SB1</t>
  </si>
  <si>
    <t>SB2</t>
  </si>
  <si>
    <t>SB3</t>
  </si>
  <si>
    <t>SB4</t>
  </si>
  <si>
    <t>SB5</t>
  </si>
  <si>
    <t>HSE7</t>
  </si>
  <si>
    <t>HSE8</t>
  </si>
  <si>
    <t>HSE9</t>
  </si>
  <si>
    <t>HSE10</t>
  </si>
  <si>
    <t>CITY</t>
  </si>
  <si>
    <t>COUNTY</t>
  </si>
  <si>
    <t>CC1</t>
  </si>
  <si>
    <t>CC2</t>
  </si>
  <si>
    <t>CC3</t>
  </si>
  <si>
    <t>CC4</t>
  </si>
  <si>
    <t>CC5</t>
  </si>
  <si>
    <t>DISTRICT</t>
  </si>
  <si>
    <t>TOTALS</t>
  </si>
  <si>
    <t>TOTALS FOR CITY PRIMARY ELECTION 2/3/98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</si>
</sst>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19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6"/>
  <sheetViews>
    <sheetView tabSelected="1" workbookViewId="0" topLeftCell="A1">
      <selection activeCell="E318" sqref="E318"/>
    </sheetView>
  </sheetViews>
  <sheetFormatPr defaultColWidth="9.140625" defaultRowHeight="12.75"/>
  <cols>
    <col min="1" max="1" width="7.8515625" style="6" customWidth="1"/>
    <col min="2" max="2" width="12.8515625" style="1" customWidth="1"/>
    <col min="3" max="12" width="7.7109375" style="1" customWidth="1"/>
    <col min="13" max="16384" width="9.140625" style="1" customWidth="1"/>
  </cols>
  <sheetData>
    <row r="1" spans="1:5" ht="11.25">
      <c r="A1" s="1"/>
      <c r="B1" s="6" t="s">
        <v>0</v>
      </c>
      <c r="E1" s="1" t="s">
        <v>1</v>
      </c>
    </row>
    <row r="2" spans="1:9" ht="11.25">
      <c r="A2" s="1"/>
      <c r="B2" s="6" t="s">
        <v>2</v>
      </c>
      <c r="D2" s="1" t="s">
        <v>3</v>
      </c>
      <c r="I2" s="1" t="s">
        <v>4</v>
      </c>
    </row>
    <row r="3" ht="11.25">
      <c r="D3" s="1" t="s">
        <v>5</v>
      </c>
    </row>
    <row r="5" ht="11.25">
      <c r="C5" s="3" t="s">
        <v>6</v>
      </c>
    </row>
    <row r="7" spans="1:12" s="4" customFormat="1" ht="11.25">
      <c r="A7" s="5" t="s">
        <v>40</v>
      </c>
      <c r="B7" s="5"/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11</v>
      </c>
      <c r="K7" s="5" t="s">
        <v>14</v>
      </c>
      <c r="L7" s="5" t="s">
        <v>15</v>
      </c>
    </row>
    <row r="8" spans="1:12" ht="11.25">
      <c r="A8" s="6">
        <v>1</v>
      </c>
      <c r="B8" s="1" t="s">
        <v>16</v>
      </c>
      <c r="C8" s="1">
        <v>2107</v>
      </c>
      <c r="D8" s="1">
        <v>1936</v>
      </c>
      <c r="E8" s="1">
        <v>72</v>
      </c>
      <c r="F8" s="1">
        <v>95</v>
      </c>
      <c r="G8" s="1">
        <v>4</v>
      </c>
      <c r="H8" s="1">
        <v>105</v>
      </c>
      <c r="I8" s="1">
        <v>1939</v>
      </c>
      <c r="J8" s="1">
        <v>63</v>
      </c>
      <c r="K8" s="1">
        <v>833</v>
      </c>
      <c r="L8" s="1">
        <v>1274</v>
      </c>
    </row>
    <row r="9" spans="2:12" ht="11.25">
      <c r="B9" s="1" t="s">
        <v>17</v>
      </c>
      <c r="C9" s="1">
        <v>449</v>
      </c>
      <c r="D9" s="1">
        <v>430</v>
      </c>
      <c r="E9" s="1">
        <v>12</v>
      </c>
      <c r="F9" s="1">
        <v>7</v>
      </c>
      <c r="G9" s="1">
        <v>0</v>
      </c>
      <c r="H9" s="1">
        <v>11</v>
      </c>
      <c r="I9" s="1">
        <v>435</v>
      </c>
      <c r="J9" s="1">
        <v>3</v>
      </c>
      <c r="K9" s="1">
        <v>181</v>
      </c>
      <c r="L9" s="1">
        <v>268</v>
      </c>
    </row>
    <row r="10" spans="2:12" ht="11.25">
      <c r="B10" s="1" t="s">
        <v>18</v>
      </c>
      <c r="C10" s="2">
        <f aca="true" t="shared" si="0" ref="C10:L10">C9/C8</f>
        <v>0.21309919316563836</v>
      </c>
      <c r="D10" s="2">
        <f t="shared" si="0"/>
        <v>0.22210743801652894</v>
      </c>
      <c r="E10" s="2">
        <f t="shared" si="0"/>
        <v>0.16666666666666666</v>
      </c>
      <c r="F10" s="2">
        <f t="shared" si="0"/>
        <v>0.07368421052631578</v>
      </c>
      <c r="G10" s="2">
        <f t="shared" si="0"/>
        <v>0</v>
      </c>
      <c r="H10" s="2">
        <f t="shared" si="0"/>
        <v>0.10476190476190476</v>
      </c>
      <c r="I10" s="2">
        <f t="shared" si="0"/>
        <v>0.22434244455905106</v>
      </c>
      <c r="J10" s="2">
        <f t="shared" si="0"/>
        <v>0.047619047619047616</v>
      </c>
      <c r="K10" s="2">
        <f t="shared" si="0"/>
        <v>0.21728691476590636</v>
      </c>
      <c r="L10" s="2">
        <f t="shared" si="0"/>
        <v>0.21036106750392464</v>
      </c>
    </row>
    <row r="12" spans="1:12" ht="11.25">
      <c r="A12" s="6">
        <v>2</v>
      </c>
      <c r="B12" s="1" t="s">
        <v>19</v>
      </c>
      <c r="C12" s="1">
        <v>1475</v>
      </c>
      <c r="D12" s="1">
        <v>1309</v>
      </c>
      <c r="E12" s="1">
        <v>30</v>
      </c>
      <c r="F12" s="1">
        <v>128</v>
      </c>
      <c r="G12" s="1">
        <v>8</v>
      </c>
      <c r="H12" s="1">
        <v>11</v>
      </c>
      <c r="I12" s="1">
        <v>1400</v>
      </c>
      <c r="J12" s="1">
        <v>64</v>
      </c>
      <c r="K12" s="1">
        <v>504</v>
      </c>
      <c r="L12" s="1">
        <v>971</v>
      </c>
    </row>
    <row r="13" spans="2:12" ht="11.25">
      <c r="B13" s="1" t="s">
        <v>17</v>
      </c>
      <c r="C13" s="1">
        <v>203</v>
      </c>
      <c r="D13" s="1">
        <v>197</v>
      </c>
      <c r="E13" s="1">
        <v>2</v>
      </c>
      <c r="F13" s="1">
        <v>2</v>
      </c>
      <c r="G13" s="1">
        <v>2</v>
      </c>
      <c r="H13" s="1">
        <v>0</v>
      </c>
      <c r="I13" s="1">
        <v>203</v>
      </c>
      <c r="J13" s="1">
        <v>0</v>
      </c>
      <c r="K13" s="1">
        <v>86</v>
      </c>
      <c r="L13" s="1">
        <v>117</v>
      </c>
    </row>
    <row r="14" spans="2:12" ht="11.25">
      <c r="B14" s="1" t="s">
        <v>18</v>
      </c>
      <c r="C14" s="2">
        <f aca="true" t="shared" si="1" ref="C14:L14">C13/C12</f>
        <v>0.1376271186440678</v>
      </c>
      <c r="D14" s="2">
        <f t="shared" si="1"/>
        <v>0.15049656226126815</v>
      </c>
      <c r="E14" s="2">
        <f t="shared" si="1"/>
        <v>0.06666666666666667</v>
      </c>
      <c r="F14" s="2">
        <f t="shared" si="1"/>
        <v>0.015625</v>
      </c>
      <c r="G14" s="2">
        <f t="shared" si="1"/>
        <v>0.25</v>
      </c>
      <c r="H14" s="2">
        <f t="shared" si="1"/>
        <v>0</v>
      </c>
      <c r="I14" s="2">
        <f t="shared" si="1"/>
        <v>0.145</v>
      </c>
      <c r="J14" s="2">
        <f t="shared" si="1"/>
        <v>0</v>
      </c>
      <c r="K14" s="2">
        <f t="shared" si="1"/>
        <v>0.17063492063492064</v>
      </c>
      <c r="L14" s="2">
        <f t="shared" si="1"/>
        <v>0.12049433573635428</v>
      </c>
    </row>
    <row r="16" spans="1:12" ht="11.25">
      <c r="A16" s="6">
        <v>3</v>
      </c>
      <c r="B16" s="1" t="s">
        <v>16</v>
      </c>
      <c r="C16" s="1">
        <v>2048</v>
      </c>
      <c r="D16" s="1">
        <v>1640</v>
      </c>
      <c r="E16" s="1">
        <v>60</v>
      </c>
      <c r="F16" s="1">
        <v>339</v>
      </c>
      <c r="G16" s="1">
        <v>9</v>
      </c>
      <c r="H16" s="1">
        <v>52</v>
      </c>
      <c r="I16" s="1">
        <v>1866</v>
      </c>
      <c r="J16" s="1">
        <v>130</v>
      </c>
      <c r="K16" s="1">
        <v>731</v>
      </c>
      <c r="L16" s="1">
        <v>1317</v>
      </c>
    </row>
    <row r="17" spans="2:12" ht="11.25">
      <c r="B17" s="1" t="s">
        <v>17</v>
      </c>
      <c r="C17" s="1">
        <v>91</v>
      </c>
      <c r="D17" s="1">
        <v>82</v>
      </c>
      <c r="E17" s="1">
        <v>4</v>
      </c>
      <c r="F17" s="1">
        <v>4</v>
      </c>
      <c r="G17" s="1">
        <v>1</v>
      </c>
      <c r="H17" s="1">
        <v>6</v>
      </c>
      <c r="I17" s="1">
        <v>80</v>
      </c>
      <c r="J17" s="1">
        <v>5</v>
      </c>
      <c r="K17" s="1">
        <v>40</v>
      </c>
      <c r="L17" s="1">
        <v>51</v>
      </c>
    </row>
    <row r="18" spans="2:12" ht="11.25">
      <c r="B18" s="1" t="s">
        <v>18</v>
      </c>
      <c r="C18" s="2">
        <f aca="true" t="shared" si="2" ref="C18:L18">C17/C16</f>
        <v>0.04443359375</v>
      </c>
      <c r="D18" s="2">
        <f t="shared" si="2"/>
        <v>0.05</v>
      </c>
      <c r="E18" s="2">
        <f t="shared" si="2"/>
        <v>0.06666666666666667</v>
      </c>
      <c r="F18" s="2">
        <f t="shared" si="2"/>
        <v>0.011799410029498525</v>
      </c>
      <c r="G18" s="2">
        <f t="shared" si="2"/>
        <v>0.1111111111111111</v>
      </c>
      <c r="H18" s="2">
        <f t="shared" si="2"/>
        <v>0.11538461538461539</v>
      </c>
      <c r="I18" s="2">
        <f t="shared" si="2"/>
        <v>0.04287245444801715</v>
      </c>
      <c r="J18" s="2">
        <f t="shared" si="2"/>
        <v>0.038461538461538464</v>
      </c>
      <c r="K18" s="2">
        <f t="shared" si="2"/>
        <v>0.05471956224350205</v>
      </c>
      <c r="L18" s="2">
        <f t="shared" si="2"/>
        <v>0.0387243735763098</v>
      </c>
    </row>
    <row r="20" spans="1:12" ht="11.25">
      <c r="A20" s="6" t="s">
        <v>20</v>
      </c>
      <c r="B20" s="1" t="s">
        <v>19</v>
      </c>
      <c r="C20" s="1">
        <v>571</v>
      </c>
      <c r="D20" s="1">
        <v>503</v>
      </c>
      <c r="E20" s="1">
        <v>28</v>
      </c>
      <c r="F20" s="1">
        <v>38</v>
      </c>
      <c r="G20" s="1">
        <v>2</v>
      </c>
      <c r="H20" s="1">
        <v>15</v>
      </c>
      <c r="I20" s="1">
        <v>542</v>
      </c>
      <c r="J20" s="1">
        <v>14</v>
      </c>
      <c r="K20" s="1">
        <v>269</v>
      </c>
      <c r="L20" s="1">
        <v>302</v>
      </c>
    </row>
    <row r="21" spans="2:12" ht="11.25">
      <c r="B21" s="1" t="s">
        <v>17</v>
      </c>
      <c r="C21" s="1">
        <v>66</v>
      </c>
      <c r="D21" s="1">
        <v>64</v>
      </c>
      <c r="E21" s="1">
        <v>2</v>
      </c>
      <c r="F21" s="1">
        <v>0</v>
      </c>
      <c r="G21" s="1">
        <v>0</v>
      </c>
      <c r="H21" s="1">
        <v>4</v>
      </c>
      <c r="I21" s="1">
        <v>60</v>
      </c>
      <c r="J21" s="1">
        <v>2</v>
      </c>
      <c r="K21" s="1">
        <v>31</v>
      </c>
      <c r="L21" s="1">
        <v>35</v>
      </c>
    </row>
    <row r="22" spans="2:12" ht="11.25">
      <c r="B22" s="1" t="s">
        <v>18</v>
      </c>
      <c r="C22" s="2">
        <f aca="true" t="shared" si="3" ref="C22:L22">C21/C20</f>
        <v>0.11558669001751314</v>
      </c>
      <c r="D22" s="2">
        <f t="shared" si="3"/>
        <v>0.1272365805168986</v>
      </c>
      <c r="E22" s="2">
        <f t="shared" si="3"/>
        <v>0.07142857142857142</v>
      </c>
      <c r="F22" s="2">
        <f t="shared" si="3"/>
        <v>0</v>
      </c>
      <c r="G22" s="2">
        <f t="shared" si="3"/>
        <v>0</v>
      </c>
      <c r="H22" s="2">
        <f t="shared" si="3"/>
        <v>0.26666666666666666</v>
      </c>
      <c r="I22" s="2">
        <f t="shared" si="3"/>
        <v>0.11070110701107011</v>
      </c>
      <c r="J22" s="2">
        <f t="shared" si="3"/>
        <v>0.14285714285714285</v>
      </c>
      <c r="K22" s="2">
        <f t="shared" si="3"/>
        <v>0.11524163568773234</v>
      </c>
      <c r="L22" s="2">
        <f t="shared" si="3"/>
        <v>0.11589403973509933</v>
      </c>
    </row>
    <row r="24" spans="1:12" ht="11.25">
      <c r="A24" s="6">
        <v>4</v>
      </c>
      <c r="B24" s="1" t="s">
        <v>16</v>
      </c>
      <c r="C24" s="1">
        <v>1680</v>
      </c>
      <c r="D24" s="1">
        <v>1254</v>
      </c>
      <c r="E24" s="1">
        <v>159</v>
      </c>
      <c r="F24" s="1">
        <v>219</v>
      </c>
      <c r="G24" s="1">
        <v>48</v>
      </c>
      <c r="H24" s="1">
        <v>435</v>
      </c>
      <c r="I24" s="1">
        <v>1130</v>
      </c>
      <c r="J24" s="1">
        <v>115</v>
      </c>
      <c r="K24" s="1">
        <v>777</v>
      </c>
      <c r="L24" s="1">
        <v>903</v>
      </c>
    </row>
    <row r="25" spans="2:12" ht="11.25">
      <c r="B25" s="1" t="s">
        <v>17</v>
      </c>
      <c r="C25" s="1">
        <v>168</v>
      </c>
      <c r="D25" s="1">
        <v>154</v>
      </c>
      <c r="E25" s="1">
        <v>6</v>
      </c>
      <c r="F25" s="1">
        <v>6</v>
      </c>
      <c r="G25" s="1">
        <v>2</v>
      </c>
      <c r="H25" s="1">
        <v>17</v>
      </c>
      <c r="I25" s="1">
        <v>149</v>
      </c>
      <c r="J25" s="1">
        <v>2</v>
      </c>
      <c r="K25" s="1">
        <v>83</v>
      </c>
      <c r="L25" s="1">
        <v>85</v>
      </c>
    </row>
    <row r="26" spans="2:12" ht="11.25">
      <c r="B26" s="1" t="s">
        <v>18</v>
      </c>
      <c r="C26" s="2">
        <f aca="true" t="shared" si="4" ref="C26:L26">C25/C24</f>
        <v>0.1</v>
      </c>
      <c r="D26" s="2">
        <f t="shared" si="4"/>
        <v>0.12280701754385964</v>
      </c>
      <c r="E26" s="2">
        <f t="shared" si="4"/>
        <v>0.03773584905660377</v>
      </c>
      <c r="F26" s="2">
        <f t="shared" si="4"/>
        <v>0.0273972602739726</v>
      </c>
      <c r="G26" s="2">
        <f t="shared" si="4"/>
        <v>0.041666666666666664</v>
      </c>
      <c r="H26" s="2">
        <f t="shared" si="4"/>
        <v>0.03908045977011494</v>
      </c>
      <c r="I26" s="2">
        <f t="shared" si="4"/>
        <v>0.13185840707964602</v>
      </c>
      <c r="J26" s="2">
        <f t="shared" si="4"/>
        <v>0.017391304347826087</v>
      </c>
      <c r="K26" s="2">
        <f t="shared" si="4"/>
        <v>0.10682110682110682</v>
      </c>
      <c r="L26" s="2">
        <f t="shared" si="4"/>
        <v>0.09413067552602436</v>
      </c>
    </row>
    <row r="28" spans="1:12" ht="11.25">
      <c r="A28" s="6">
        <v>5</v>
      </c>
      <c r="B28" s="1" t="s">
        <v>19</v>
      </c>
      <c r="C28" s="1">
        <v>1780</v>
      </c>
      <c r="D28" s="1">
        <v>924</v>
      </c>
      <c r="E28" s="1">
        <v>526</v>
      </c>
      <c r="F28" s="1">
        <v>290</v>
      </c>
      <c r="G28" s="1">
        <v>40</v>
      </c>
      <c r="H28" s="1">
        <v>1147</v>
      </c>
      <c r="I28" s="1">
        <v>495</v>
      </c>
      <c r="J28" s="1">
        <v>138</v>
      </c>
      <c r="K28" s="1">
        <v>888</v>
      </c>
      <c r="L28" s="1">
        <v>892</v>
      </c>
    </row>
    <row r="29" spans="2:12" ht="11.25">
      <c r="B29" s="1" t="s">
        <v>17</v>
      </c>
      <c r="C29" s="1">
        <v>56</v>
      </c>
      <c r="D29" s="1">
        <v>39</v>
      </c>
      <c r="E29" s="1">
        <v>14</v>
      </c>
      <c r="F29" s="1">
        <v>3</v>
      </c>
      <c r="G29" s="1">
        <v>0</v>
      </c>
      <c r="H29" s="1">
        <v>46</v>
      </c>
      <c r="I29" s="1">
        <v>9</v>
      </c>
      <c r="J29" s="1">
        <v>1</v>
      </c>
      <c r="K29" s="1">
        <v>29</v>
      </c>
      <c r="L29" s="1">
        <v>27</v>
      </c>
    </row>
    <row r="30" spans="2:12" ht="11.25">
      <c r="B30" s="1" t="s">
        <v>18</v>
      </c>
      <c r="C30" s="2">
        <f aca="true" t="shared" si="5" ref="C30:L30">C29/C28</f>
        <v>0.03146067415730337</v>
      </c>
      <c r="D30" s="2">
        <f t="shared" si="5"/>
        <v>0.04220779220779221</v>
      </c>
      <c r="E30" s="2">
        <f t="shared" si="5"/>
        <v>0.026615969581749048</v>
      </c>
      <c r="F30" s="2">
        <f t="shared" si="5"/>
        <v>0.010344827586206896</v>
      </c>
      <c r="G30" s="2">
        <f t="shared" si="5"/>
        <v>0</v>
      </c>
      <c r="H30" s="2">
        <f t="shared" si="5"/>
        <v>0.04010462074978204</v>
      </c>
      <c r="I30" s="2">
        <f t="shared" si="5"/>
        <v>0.01818181818181818</v>
      </c>
      <c r="J30" s="2">
        <f t="shared" si="5"/>
        <v>0.007246376811594203</v>
      </c>
      <c r="K30" s="2">
        <f t="shared" si="5"/>
        <v>0.03265765765765766</v>
      </c>
      <c r="L30" s="2">
        <f t="shared" si="5"/>
        <v>0.030269058295964126</v>
      </c>
    </row>
    <row r="32" spans="1:12" ht="11.25">
      <c r="A32" s="6" t="s">
        <v>21</v>
      </c>
      <c r="B32" s="1" t="s">
        <v>16</v>
      </c>
      <c r="C32" s="1">
        <v>1718</v>
      </c>
      <c r="D32" s="1">
        <v>1083</v>
      </c>
      <c r="E32" s="1">
        <v>338</v>
      </c>
      <c r="F32" s="1">
        <v>253</v>
      </c>
      <c r="G32" s="1">
        <v>44</v>
      </c>
      <c r="H32" s="1">
        <v>864</v>
      </c>
      <c r="I32" s="1">
        <v>720</v>
      </c>
      <c r="J32" s="1">
        <v>134</v>
      </c>
      <c r="K32" s="1">
        <v>851</v>
      </c>
      <c r="L32" s="1">
        <v>867</v>
      </c>
    </row>
    <row r="33" spans="2:12" ht="11.25">
      <c r="B33" s="1" t="s">
        <v>17</v>
      </c>
      <c r="C33" s="1">
        <v>121</v>
      </c>
      <c r="D33" s="1">
        <v>95</v>
      </c>
      <c r="E33" s="1">
        <v>18</v>
      </c>
      <c r="F33" s="1">
        <v>7</v>
      </c>
      <c r="G33" s="1">
        <v>1</v>
      </c>
      <c r="H33" s="1">
        <v>72</v>
      </c>
      <c r="I33" s="1">
        <v>46</v>
      </c>
      <c r="J33" s="1">
        <v>3</v>
      </c>
      <c r="K33" s="1">
        <v>62</v>
      </c>
      <c r="L33" s="1">
        <v>59</v>
      </c>
    </row>
    <row r="34" spans="2:12" ht="11.25">
      <c r="B34" s="1" t="s">
        <v>18</v>
      </c>
      <c r="C34" s="2">
        <f aca="true" t="shared" si="6" ref="C34:L34">C33/C32</f>
        <v>0.07043073341094296</v>
      </c>
      <c r="D34" s="2">
        <f t="shared" si="6"/>
        <v>0.08771929824561403</v>
      </c>
      <c r="E34" s="2">
        <f t="shared" si="6"/>
        <v>0.05325443786982249</v>
      </c>
      <c r="F34" s="2">
        <f t="shared" si="6"/>
        <v>0.02766798418972332</v>
      </c>
      <c r="G34" s="2">
        <f t="shared" si="6"/>
        <v>0.022727272727272728</v>
      </c>
      <c r="H34" s="2">
        <f t="shared" si="6"/>
        <v>0.08333333333333333</v>
      </c>
      <c r="I34" s="2">
        <f t="shared" si="6"/>
        <v>0.06388888888888888</v>
      </c>
      <c r="J34" s="2">
        <f t="shared" si="6"/>
        <v>0.022388059701492536</v>
      </c>
      <c r="K34" s="2">
        <f t="shared" si="6"/>
        <v>0.07285546415981199</v>
      </c>
      <c r="L34" s="2">
        <f t="shared" si="6"/>
        <v>0.06805074971164937</v>
      </c>
    </row>
    <row r="36" spans="1:12" ht="11.25">
      <c r="A36" s="6">
        <v>6</v>
      </c>
      <c r="B36" s="1" t="s">
        <v>19</v>
      </c>
      <c r="C36" s="1">
        <v>1793</v>
      </c>
      <c r="D36" s="1">
        <v>1167</v>
      </c>
      <c r="E36" s="1">
        <v>368</v>
      </c>
      <c r="F36" s="1">
        <v>218</v>
      </c>
      <c r="G36" s="1">
        <v>40</v>
      </c>
      <c r="H36" s="1">
        <v>960</v>
      </c>
      <c r="I36" s="1">
        <v>723</v>
      </c>
      <c r="J36" s="1">
        <v>110</v>
      </c>
      <c r="K36" s="1">
        <v>790</v>
      </c>
      <c r="L36" s="1">
        <v>1003</v>
      </c>
    </row>
    <row r="37" spans="2:12" ht="11.25">
      <c r="B37" s="1" t="s">
        <v>17</v>
      </c>
      <c r="C37" s="1">
        <v>134</v>
      </c>
      <c r="D37" s="1">
        <v>111</v>
      </c>
      <c r="E37" s="1">
        <v>16</v>
      </c>
      <c r="F37" s="1">
        <v>4</v>
      </c>
      <c r="G37" s="1">
        <v>3</v>
      </c>
      <c r="H37" s="1">
        <v>88</v>
      </c>
      <c r="I37" s="1">
        <v>44</v>
      </c>
      <c r="J37" s="1">
        <v>2</v>
      </c>
      <c r="K37" s="1">
        <v>54</v>
      </c>
      <c r="L37" s="1">
        <v>80</v>
      </c>
    </row>
    <row r="38" spans="2:12" ht="11.25">
      <c r="B38" s="1" t="s">
        <v>18</v>
      </c>
      <c r="C38" s="2">
        <f aca="true" t="shared" si="7" ref="C38:L38">C37/C36</f>
        <v>0.0747350808700502</v>
      </c>
      <c r="D38" s="2">
        <f t="shared" si="7"/>
        <v>0.09511568123393316</v>
      </c>
      <c r="E38" s="2">
        <f t="shared" si="7"/>
        <v>0.043478260869565216</v>
      </c>
      <c r="F38" s="2">
        <f t="shared" si="7"/>
        <v>0.01834862385321101</v>
      </c>
      <c r="G38" s="2">
        <f t="shared" si="7"/>
        <v>0.075</v>
      </c>
      <c r="H38" s="2">
        <f t="shared" si="7"/>
        <v>0.09166666666666666</v>
      </c>
      <c r="I38" s="2">
        <f t="shared" si="7"/>
        <v>0.06085753803596127</v>
      </c>
      <c r="J38" s="2">
        <f t="shared" si="7"/>
        <v>0.01818181818181818</v>
      </c>
      <c r="K38" s="2">
        <f t="shared" si="7"/>
        <v>0.06835443037974684</v>
      </c>
      <c r="L38" s="2">
        <f t="shared" si="7"/>
        <v>0.07976071784646062</v>
      </c>
    </row>
    <row r="40" spans="1:12" ht="11.25">
      <c r="A40" s="6">
        <v>7</v>
      </c>
      <c r="B40" s="1" t="s">
        <v>16</v>
      </c>
      <c r="C40" s="1">
        <v>1745</v>
      </c>
      <c r="D40" s="1">
        <v>823</v>
      </c>
      <c r="E40" s="1">
        <v>521</v>
      </c>
      <c r="F40" s="1">
        <v>354</v>
      </c>
      <c r="G40" s="1">
        <v>47</v>
      </c>
      <c r="H40" s="1">
        <v>1156</v>
      </c>
      <c r="I40" s="1">
        <v>334</v>
      </c>
      <c r="J40" s="1">
        <v>255</v>
      </c>
      <c r="K40" s="1">
        <v>713</v>
      </c>
      <c r="L40" s="1">
        <v>1032</v>
      </c>
    </row>
    <row r="41" spans="2:12" ht="11.25">
      <c r="B41" s="1" t="s">
        <v>17</v>
      </c>
      <c r="C41" s="1">
        <v>57</v>
      </c>
      <c r="D41" s="1">
        <v>38</v>
      </c>
      <c r="E41" s="1">
        <v>14</v>
      </c>
      <c r="F41" s="1">
        <v>3</v>
      </c>
      <c r="G41" s="1">
        <v>2</v>
      </c>
      <c r="H41" s="1">
        <v>37</v>
      </c>
      <c r="I41" s="1">
        <v>15</v>
      </c>
      <c r="J41" s="1">
        <v>5</v>
      </c>
      <c r="K41" s="1">
        <v>26</v>
      </c>
      <c r="L41" s="1">
        <v>31</v>
      </c>
    </row>
    <row r="42" spans="2:12" ht="11.25">
      <c r="B42" s="1" t="s">
        <v>18</v>
      </c>
      <c r="C42" s="2">
        <f aca="true" t="shared" si="8" ref="C42:L42">C41/C40</f>
        <v>0.032664756446991405</v>
      </c>
      <c r="D42" s="2">
        <f t="shared" si="8"/>
        <v>0.046172539489671933</v>
      </c>
      <c r="E42" s="2">
        <f t="shared" si="8"/>
        <v>0.026871401151631478</v>
      </c>
      <c r="F42" s="2">
        <f t="shared" si="8"/>
        <v>0.00847457627118644</v>
      </c>
      <c r="G42" s="2">
        <f t="shared" si="8"/>
        <v>0.0425531914893617</v>
      </c>
      <c r="H42" s="2">
        <f t="shared" si="8"/>
        <v>0.03200692041522491</v>
      </c>
      <c r="I42" s="2">
        <f t="shared" si="8"/>
        <v>0.04491017964071856</v>
      </c>
      <c r="J42" s="2">
        <f t="shared" si="8"/>
        <v>0.0196078431372549</v>
      </c>
      <c r="K42" s="2">
        <f t="shared" si="8"/>
        <v>0.0364656381486676</v>
      </c>
      <c r="L42" s="2">
        <f t="shared" si="8"/>
        <v>0.030038759689922482</v>
      </c>
    </row>
    <row r="44" spans="1:12" ht="11.25">
      <c r="A44" s="6">
        <v>8</v>
      </c>
      <c r="B44" s="1" t="s">
        <v>19</v>
      </c>
      <c r="C44" s="1">
        <v>1498</v>
      </c>
      <c r="D44" s="1">
        <v>825</v>
      </c>
      <c r="E44" s="1">
        <v>375</v>
      </c>
      <c r="F44" s="1">
        <v>245</v>
      </c>
      <c r="G44" s="1">
        <v>53</v>
      </c>
      <c r="H44" s="1">
        <v>925</v>
      </c>
      <c r="I44" s="1">
        <v>479</v>
      </c>
      <c r="J44" s="1">
        <v>94</v>
      </c>
      <c r="K44" s="1">
        <v>737</v>
      </c>
      <c r="L44" s="1">
        <v>761</v>
      </c>
    </row>
    <row r="45" spans="2:12" ht="11.25">
      <c r="B45" s="1" t="s">
        <v>17</v>
      </c>
      <c r="C45" s="1">
        <v>73</v>
      </c>
      <c r="D45" s="1">
        <v>55</v>
      </c>
      <c r="E45" s="1">
        <v>12</v>
      </c>
      <c r="F45" s="1">
        <v>5</v>
      </c>
      <c r="G45" s="1">
        <v>1</v>
      </c>
      <c r="H45" s="1">
        <v>56</v>
      </c>
      <c r="I45" s="1">
        <v>16</v>
      </c>
      <c r="J45" s="1">
        <v>1</v>
      </c>
      <c r="K45" s="1">
        <v>36</v>
      </c>
      <c r="L45" s="1">
        <v>37</v>
      </c>
    </row>
    <row r="46" spans="2:12" ht="11.25">
      <c r="B46" s="1" t="s">
        <v>18</v>
      </c>
      <c r="C46" s="2">
        <f aca="true" t="shared" si="9" ref="C46:L46">C45/C44</f>
        <v>0.048731642189586116</v>
      </c>
      <c r="D46" s="2">
        <f t="shared" si="9"/>
        <v>0.06666666666666667</v>
      </c>
      <c r="E46" s="2">
        <f t="shared" si="9"/>
        <v>0.032</v>
      </c>
      <c r="F46" s="2">
        <f t="shared" si="9"/>
        <v>0.02040816326530612</v>
      </c>
      <c r="G46" s="2">
        <f t="shared" si="9"/>
        <v>0.018867924528301886</v>
      </c>
      <c r="H46" s="2">
        <f t="shared" si="9"/>
        <v>0.06054054054054054</v>
      </c>
      <c r="I46" s="2">
        <f t="shared" si="9"/>
        <v>0.033402922755741124</v>
      </c>
      <c r="J46" s="2">
        <f t="shared" si="9"/>
        <v>0.010638297872340425</v>
      </c>
      <c r="K46" s="2">
        <f t="shared" si="9"/>
        <v>0.048846675712347354</v>
      </c>
      <c r="L46" s="2">
        <f t="shared" si="9"/>
        <v>0.04862023653088042</v>
      </c>
    </row>
    <row r="48" spans="1:12" ht="11.25">
      <c r="A48" s="6" t="s">
        <v>22</v>
      </c>
      <c r="B48" s="1" t="s">
        <v>16</v>
      </c>
      <c r="C48" s="1">
        <v>1875</v>
      </c>
      <c r="D48" s="1">
        <v>847</v>
      </c>
      <c r="E48" s="1">
        <v>591</v>
      </c>
      <c r="F48" s="1">
        <v>376</v>
      </c>
      <c r="G48" s="1">
        <v>61</v>
      </c>
      <c r="H48" s="1">
        <v>1343</v>
      </c>
      <c r="I48" s="1">
        <v>326</v>
      </c>
      <c r="J48" s="1">
        <v>206</v>
      </c>
      <c r="K48" s="1">
        <v>921</v>
      </c>
      <c r="L48" s="1">
        <v>954</v>
      </c>
    </row>
    <row r="49" spans="2:12" ht="11.25">
      <c r="B49" s="1" t="s">
        <v>17</v>
      </c>
      <c r="C49" s="1">
        <v>68</v>
      </c>
      <c r="D49" s="1">
        <v>49</v>
      </c>
      <c r="E49" s="1">
        <v>18</v>
      </c>
      <c r="F49" s="1">
        <v>1</v>
      </c>
      <c r="G49" s="1">
        <v>0</v>
      </c>
      <c r="H49" s="1">
        <v>59</v>
      </c>
      <c r="I49" s="1">
        <v>8</v>
      </c>
      <c r="J49" s="1">
        <v>1</v>
      </c>
      <c r="K49" s="1">
        <v>37</v>
      </c>
      <c r="L49" s="1">
        <v>31</v>
      </c>
    </row>
    <row r="50" spans="2:12" ht="11.25">
      <c r="B50" s="1" t="s">
        <v>18</v>
      </c>
      <c r="C50" s="2">
        <f aca="true" t="shared" si="10" ref="C50:L50">C49/C48</f>
        <v>0.03626666666666667</v>
      </c>
      <c r="D50" s="2">
        <f t="shared" si="10"/>
        <v>0.05785123966942149</v>
      </c>
      <c r="E50" s="2">
        <f t="shared" si="10"/>
        <v>0.030456852791878174</v>
      </c>
      <c r="F50" s="2">
        <f t="shared" si="10"/>
        <v>0.0026595744680851063</v>
      </c>
      <c r="G50" s="2">
        <f t="shared" si="10"/>
        <v>0</v>
      </c>
      <c r="H50" s="2">
        <f t="shared" si="10"/>
        <v>0.04393149664929263</v>
      </c>
      <c r="I50" s="2">
        <f t="shared" si="10"/>
        <v>0.024539877300613498</v>
      </c>
      <c r="J50" s="2">
        <v>0.005</v>
      </c>
      <c r="K50" s="2">
        <f t="shared" si="10"/>
        <v>0.04017372421281216</v>
      </c>
      <c r="L50" s="2">
        <f t="shared" si="10"/>
        <v>0.03249475890985325</v>
      </c>
    </row>
    <row r="52" spans="1:12" ht="11.25">
      <c r="A52" s="6">
        <v>9</v>
      </c>
      <c r="B52" s="1" t="s">
        <v>19</v>
      </c>
      <c r="C52" s="1">
        <v>204</v>
      </c>
      <c r="D52" s="1">
        <v>133</v>
      </c>
      <c r="E52" s="1">
        <v>53</v>
      </c>
      <c r="F52" s="1">
        <v>18</v>
      </c>
      <c r="G52" s="1">
        <v>0</v>
      </c>
      <c r="H52" s="1">
        <v>185</v>
      </c>
      <c r="I52" s="1">
        <v>13</v>
      </c>
      <c r="J52" s="1">
        <v>6</v>
      </c>
      <c r="K52" s="1">
        <v>64</v>
      </c>
      <c r="L52" s="1">
        <v>140</v>
      </c>
    </row>
    <row r="53" spans="2:12" ht="11.25">
      <c r="B53" s="1" t="s">
        <v>17</v>
      </c>
      <c r="C53" s="1">
        <v>71</v>
      </c>
      <c r="D53" s="1">
        <v>44</v>
      </c>
      <c r="E53" s="1">
        <v>23</v>
      </c>
      <c r="F53" s="1">
        <v>4</v>
      </c>
      <c r="G53" s="1">
        <v>0</v>
      </c>
      <c r="H53" s="1">
        <v>69</v>
      </c>
      <c r="I53" s="1">
        <v>1</v>
      </c>
      <c r="J53" s="1">
        <v>1</v>
      </c>
      <c r="K53" s="1">
        <v>21</v>
      </c>
      <c r="L53" s="1">
        <v>50</v>
      </c>
    </row>
    <row r="54" spans="2:12" ht="11.25">
      <c r="B54" s="1" t="s">
        <v>18</v>
      </c>
      <c r="C54" s="2">
        <f aca="true" t="shared" si="11" ref="C54:K54">C53/C52</f>
        <v>0.3480392156862745</v>
      </c>
      <c r="D54" s="2">
        <f t="shared" si="11"/>
        <v>0.3308270676691729</v>
      </c>
      <c r="E54" s="2">
        <f t="shared" si="11"/>
        <v>0.4339622641509434</v>
      </c>
      <c r="F54" s="2">
        <f t="shared" si="11"/>
        <v>0.2222222222222222</v>
      </c>
      <c r="G54" s="2">
        <v>0</v>
      </c>
      <c r="H54" s="2">
        <f t="shared" si="11"/>
        <v>0.372972972972973</v>
      </c>
      <c r="I54" s="2">
        <f t="shared" si="11"/>
        <v>0.07692307692307693</v>
      </c>
      <c r="J54" s="2">
        <f t="shared" si="11"/>
        <v>0.16666666666666666</v>
      </c>
      <c r="K54" s="2">
        <f t="shared" si="11"/>
        <v>0.328125</v>
      </c>
      <c r="L54" s="2" t="s">
        <v>23</v>
      </c>
    </row>
    <row r="56" spans="1:12" ht="11.25">
      <c r="A56" s="6">
        <v>10</v>
      </c>
      <c r="B56" s="1" t="s">
        <v>16</v>
      </c>
      <c r="C56" s="1">
        <v>1588</v>
      </c>
      <c r="D56" s="1">
        <v>1150</v>
      </c>
      <c r="E56" s="1">
        <v>216</v>
      </c>
      <c r="F56" s="1">
        <v>193</v>
      </c>
      <c r="G56" s="1">
        <v>29</v>
      </c>
      <c r="H56" s="1">
        <v>443</v>
      </c>
      <c r="I56" s="1">
        <v>1023</v>
      </c>
      <c r="J56" s="1">
        <v>122</v>
      </c>
      <c r="K56" s="1">
        <v>693</v>
      </c>
      <c r="L56" s="1">
        <v>895</v>
      </c>
    </row>
    <row r="57" spans="2:12" ht="11.25">
      <c r="B57" s="1" t="s">
        <v>17</v>
      </c>
      <c r="C57" s="1">
        <v>232</v>
      </c>
      <c r="D57" s="1">
        <v>222</v>
      </c>
      <c r="E57" s="1">
        <v>4</v>
      </c>
      <c r="F57" s="1">
        <v>5</v>
      </c>
      <c r="G57" s="1">
        <v>1</v>
      </c>
      <c r="H57" s="1">
        <v>11</v>
      </c>
      <c r="I57" s="1">
        <v>219</v>
      </c>
      <c r="J57" s="1">
        <v>2</v>
      </c>
      <c r="K57" s="1">
        <v>78</v>
      </c>
      <c r="L57" s="1">
        <v>154</v>
      </c>
    </row>
    <row r="58" spans="2:12" ht="11.25">
      <c r="B58" s="1" t="s">
        <v>18</v>
      </c>
      <c r="C58" s="2">
        <f>C57/C56</f>
        <v>0.14609571788413098</v>
      </c>
      <c r="D58" s="2">
        <f aca="true" t="shared" si="12" ref="D58:L58">D57/D56</f>
        <v>0.19304347826086957</v>
      </c>
      <c r="E58" s="2">
        <f t="shared" si="12"/>
        <v>0.018518518518518517</v>
      </c>
      <c r="F58" s="2">
        <f t="shared" si="12"/>
        <v>0.025906735751295335</v>
      </c>
      <c r="G58" s="2">
        <f t="shared" si="12"/>
        <v>0.034482758620689655</v>
      </c>
      <c r="H58" s="2">
        <f t="shared" si="12"/>
        <v>0.024830699774266364</v>
      </c>
      <c r="I58" s="2">
        <f t="shared" si="12"/>
        <v>0.21407624633431085</v>
      </c>
      <c r="J58" s="2">
        <f t="shared" si="12"/>
        <v>0.01639344262295082</v>
      </c>
      <c r="K58" s="2">
        <f t="shared" si="12"/>
        <v>0.11255411255411256</v>
      </c>
      <c r="L58" s="2">
        <f t="shared" si="12"/>
        <v>0.17206703910614526</v>
      </c>
    </row>
    <row r="60" spans="1:12" ht="11.25">
      <c r="A60" s="6" t="s">
        <v>24</v>
      </c>
      <c r="B60" s="1" t="s">
        <v>19</v>
      </c>
      <c r="C60" s="1">
        <v>1222</v>
      </c>
      <c r="D60" s="1">
        <v>1026</v>
      </c>
      <c r="E60" s="1">
        <v>73</v>
      </c>
      <c r="F60" s="1">
        <v>110</v>
      </c>
      <c r="G60" s="1">
        <v>13</v>
      </c>
      <c r="H60" s="1">
        <v>170</v>
      </c>
      <c r="I60" s="1">
        <v>976</v>
      </c>
      <c r="J60" s="1">
        <v>76</v>
      </c>
      <c r="K60" s="1">
        <v>458</v>
      </c>
      <c r="L60" s="1">
        <v>764</v>
      </c>
    </row>
    <row r="61" spans="2:12" ht="11.25">
      <c r="B61" s="1" t="s">
        <v>17</v>
      </c>
      <c r="C61" s="1">
        <v>163</v>
      </c>
      <c r="D61" s="1">
        <v>157</v>
      </c>
      <c r="E61" s="1">
        <v>4</v>
      </c>
      <c r="F61" s="1">
        <v>2</v>
      </c>
      <c r="G61" s="1">
        <v>0</v>
      </c>
      <c r="H61" s="1">
        <v>7</v>
      </c>
      <c r="I61" s="1">
        <v>154</v>
      </c>
      <c r="J61" s="1">
        <v>2</v>
      </c>
      <c r="K61" s="1">
        <v>48</v>
      </c>
      <c r="L61" s="1">
        <v>115</v>
      </c>
    </row>
    <row r="62" spans="2:12" ht="11.25">
      <c r="B62" s="1" t="s">
        <v>18</v>
      </c>
      <c r="C62" s="2">
        <f>C61/C60</f>
        <v>0.13338788870703763</v>
      </c>
      <c r="D62" s="2">
        <f aca="true" t="shared" si="13" ref="D62:L62">D61/D60</f>
        <v>0.1530214424951267</v>
      </c>
      <c r="E62" s="2">
        <f t="shared" si="13"/>
        <v>0.0547945205479452</v>
      </c>
      <c r="F62" s="2">
        <f t="shared" si="13"/>
        <v>0.01818181818181818</v>
      </c>
      <c r="G62" s="2">
        <v>0</v>
      </c>
      <c r="H62" s="2">
        <f t="shared" si="13"/>
        <v>0.041176470588235294</v>
      </c>
      <c r="I62" s="2">
        <f t="shared" si="13"/>
        <v>0.15778688524590165</v>
      </c>
      <c r="J62" s="2">
        <f t="shared" si="13"/>
        <v>0.02631578947368421</v>
      </c>
      <c r="K62" s="2">
        <f t="shared" si="13"/>
        <v>0.10480349344978165</v>
      </c>
      <c r="L62" s="2">
        <f t="shared" si="13"/>
        <v>0.1505235602094241</v>
      </c>
    </row>
    <row r="64" spans="1:12" ht="11.25">
      <c r="A64" s="6">
        <v>11</v>
      </c>
      <c r="B64" s="1" t="s">
        <v>16</v>
      </c>
      <c r="C64" s="1">
        <v>1761</v>
      </c>
      <c r="D64" s="1">
        <v>1007</v>
      </c>
      <c r="E64" s="1">
        <v>468</v>
      </c>
      <c r="F64" s="1">
        <v>241</v>
      </c>
      <c r="G64" s="1">
        <v>45</v>
      </c>
      <c r="H64" s="1">
        <v>989</v>
      </c>
      <c r="I64" s="1">
        <v>673</v>
      </c>
      <c r="J64" s="1">
        <v>99</v>
      </c>
      <c r="K64" s="1">
        <v>787</v>
      </c>
      <c r="L64" s="1">
        <v>974</v>
      </c>
    </row>
    <row r="65" spans="2:12" ht="11.25">
      <c r="B65" s="1" t="s">
        <v>17</v>
      </c>
      <c r="C65" s="1">
        <v>142</v>
      </c>
      <c r="D65" s="1">
        <v>124</v>
      </c>
      <c r="E65" s="1">
        <v>9</v>
      </c>
      <c r="F65" s="1">
        <v>8</v>
      </c>
      <c r="G65" s="1">
        <v>1</v>
      </c>
      <c r="H65" s="1">
        <v>37</v>
      </c>
      <c r="I65" s="1">
        <v>104</v>
      </c>
      <c r="J65" s="1">
        <v>1</v>
      </c>
      <c r="K65" s="1">
        <v>65</v>
      </c>
      <c r="L65" s="1">
        <v>77</v>
      </c>
    </row>
    <row r="66" spans="2:12" ht="11.25">
      <c r="B66" s="1" t="s">
        <v>18</v>
      </c>
      <c r="C66" s="2">
        <f aca="true" t="shared" si="14" ref="C66:L66">C65/C64</f>
        <v>0.08063600227143668</v>
      </c>
      <c r="D66" s="2">
        <f t="shared" si="14"/>
        <v>0.12313803376365443</v>
      </c>
      <c r="E66" s="2">
        <f t="shared" si="14"/>
        <v>0.019230769230769232</v>
      </c>
      <c r="F66" s="2">
        <f t="shared" si="14"/>
        <v>0.03319502074688797</v>
      </c>
      <c r="G66" s="2">
        <f t="shared" si="14"/>
        <v>0.022222222222222223</v>
      </c>
      <c r="H66" s="2">
        <f t="shared" si="14"/>
        <v>0.03741152679474216</v>
      </c>
      <c r="I66" s="2">
        <f t="shared" si="14"/>
        <v>0.15453194650817237</v>
      </c>
      <c r="J66" s="2">
        <f t="shared" si="14"/>
        <v>0.010101010101010102</v>
      </c>
      <c r="K66" s="2">
        <f t="shared" si="14"/>
        <v>0.08259212198221093</v>
      </c>
      <c r="L66" s="2">
        <f t="shared" si="14"/>
        <v>0.07905544147843943</v>
      </c>
    </row>
    <row r="68" spans="1:12" ht="11.25">
      <c r="A68" s="6">
        <v>12</v>
      </c>
      <c r="B68" s="1" t="s">
        <v>19</v>
      </c>
      <c r="C68" s="1">
        <v>1327</v>
      </c>
      <c r="D68" s="1">
        <v>991</v>
      </c>
      <c r="E68" s="1">
        <v>165</v>
      </c>
      <c r="F68" s="1">
        <v>135</v>
      </c>
      <c r="G68" s="1">
        <v>36</v>
      </c>
      <c r="H68" s="1">
        <v>741</v>
      </c>
      <c r="I68" s="1">
        <v>532</v>
      </c>
      <c r="J68" s="1">
        <v>54</v>
      </c>
      <c r="K68" s="1">
        <v>569</v>
      </c>
      <c r="L68" s="1">
        <v>758</v>
      </c>
    </row>
    <row r="69" spans="2:12" ht="11.25">
      <c r="B69" s="1" t="s">
        <v>17</v>
      </c>
      <c r="C69" s="1">
        <v>217</v>
      </c>
      <c r="D69" s="1">
        <v>177</v>
      </c>
      <c r="E69" s="1">
        <v>25</v>
      </c>
      <c r="F69" s="1">
        <v>10</v>
      </c>
      <c r="G69" s="1">
        <v>5</v>
      </c>
      <c r="H69" s="1">
        <v>143</v>
      </c>
      <c r="I69" s="1">
        <v>73</v>
      </c>
      <c r="J69" s="1">
        <v>1</v>
      </c>
      <c r="K69" s="1">
        <v>99</v>
      </c>
      <c r="L69" s="1">
        <v>118</v>
      </c>
    </row>
    <row r="70" spans="2:12" ht="11.25">
      <c r="B70" s="1" t="s">
        <v>18</v>
      </c>
      <c r="C70" s="2">
        <f aca="true" t="shared" si="15" ref="C70:L70">C69/C68</f>
        <v>0.16352675207234363</v>
      </c>
      <c r="D70" s="2">
        <f t="shared" si="15"/>
        <v>0.17860746720484358</v>
      </c>
      <c r="E70" s="2">
        <f t="shared" si="15"/>
        <v>0.15151515151515152</v>
      </c>
      <c r="F70" s="2">
        <f t="shared" si="15"/>
        <v>0.07407407407407407</v>
      </c>
      <c r="G70" s="2">
        <f t="shared" si="15"/>
        <v>0.1388888888888889</v>
      </c>
      <c r="H70" s="2">
        <f t="shared" si="15"/>
        <v>0.19298245614035087</v>
      </c>
      <c r="I70" s="2">
        <f t="shared" si="15"/>
        <v>0.13721804511278196</v>
      </c>
      <c r="J70" s="2">
        <f t="shared" si="15"/>
        <v>0.018518518518518517</v>
      </c>
      <c r="K70" s="2">
        <f t="shared" si="15"/>
        <v>0.17398945518453426</v>
      </c>
      <c r="L70" s="2">
        <f t="shared" si="15"/>
        <v>0.15567282321899736</v>
      </c>
    </row>
    <row r="72" spans="1:12" ht="11.25">
      <c r="A72" s="6">
        <v>13</v>
      </c>
      <c r="B72" s="1" t="s">
        <v>16</v>
      </c>
      <c r="C72" s="1">
        <v>266</v>
      </c>
      <c r="D72" s="1">
        <v>190</v>
      </c>
      <c r="E72" s="1">
        <v>41</v>
      </c>
      <c r="F72" s="1">
        <v>31</v>
      </c>
      <c r="G72" s="1">
        <v>4</v>
      </c>
      <c r="H72" s="1">
        <v>161</v>
      </c>
      <c r="I72" s="1">
        <v>89</v>
      </c>
      <c r="J72" s="1">
        <v>16</v>
      </c>
      <c r="K72" s="1">
        <v>131</v>
      </c>
      <c r="L72" s="1">
        <v>135</v>
      </c>
    </row>
    <row r="73" spans="2:12" ht="11.25">
      <c r="B73" s="1" t="s">
        <v>17</v>
      </c>
      <c r="C73" s="1">
        <v>45</v>
      </c>
      <c r="D73" s="1">
        <v>33</v>
      </c>
      <c r="E73" s="1">
        <v>10</v>
      </c>
      <c r="F73" s="1">
        <v>2</v>
      </c>
      <c r="G73" s="1">
        <v>0</v>
      </c>
      <c r="H73" s="1">
        <v>36</v>
      </c>
      <c r="I73" s="1">
        <v>9</v>
      </c>
      <c r="J73" s="1">
        <v>0</v>
      </c>
      <c r="K73" s="1">
        <v>14</v>
      </c>
      <c r="L73" s="1">
        <v>31</v>
      </c>
    </row>
    <row r="74" spans="2:12" ht="11.25">
      <c r="B74" s="1" t="s">
        <v>18</v>
      </c>
      <c r="C74" s="2">
        <f aca="true" t="shared" si="16" ref="C74:L74">C73/C72</f>
        <v>0.16917293233082706</v>
      </c>
      <c r="D74" s="2">
        <f t="shared" si="16"/>
        <v>0.1736842105263158</v>
      </c>
      <c r="E74" s="2">
        <f t="shared" si="16"/>
        <v>0.24390243902439024</v>
      </c>
      <c r="F74" s="2">
        <f t="shared" si="16"/>
        <v>0.06451612903225806</v>
      </c>
      <c r="G74" s="2">
        <f t="shared" si="16"/>
        <v>0</v>
      </c>
      <c r="H74" s="2">
        <f t="shared" si="16"/>
        <v>0.2236024844720497</v>
      </c>
      <c r="I74" s="2">
        <f t="shared" si="16"/>
        <v>0.10112359550561797</v>
      </c>
      <c r="J74" s="2">
        <f t="shared" si="16"/>
        <v>0</v>
      </c>
      <c r="K74" s="2">
        <f t="shared" si="16"/>
        <v>0.10687022900763359</v>
      </c>
      <c r="L74" s="2">
        <f t="shared" si="16"/>
        <v>0.22962962962962963</v>
      </c>
    </row>
    <row r="76" spans="1:12" ht="11.25">
      <c r="A76" s="6" t="s">
        <v>25</v>
      </c>
      <c r="B76" s="1" t="s">
        <v>19</v>
      </c>
      <c r="C76" s="1">
        <v>79</v>
      </c>
      <c r="D76" s="1">
        <v>45</v>
      </c>
      <c r="E76" s="1">
        <v>20</v>
      </c>
      <c r="F76" s="1">
        <v>11</v>
      </c>
      <c r="G76" s="1">
        <v>3</v>
      </c>
      <c r="H76" s="1">
        <v>56</v>
      </c>
      <c r="I76" s="1">
        <v>19</v>
      </c>
      <c r="J76" s="1">
        <v>4</v>
      </c>
      <c r="K76" s="1">
        <v>48</v>
      </c>
      <c r="L76" s="1">
        <v>31</v>
      </c>
    </row>
    <row r="77" spans="2:12" ht="11.25">
      <c r="B77" s="1" t="s">
        <v>17</v>
      </c>
      <c r="C77" s="1">
        <v>8</v>
      </c>
      <c r="D77" s="1">
        <v>7</v>
      </c>
      <c r="E77" s="1">
        <v>1</v>
      </c>
      <c r="F77" s="1">
        <v>0</v>
      </c>
      <c r="G77" s="1">
        <v>0</v>
      </c>
      <c r="H77" s="1">
        <v>6</v>
      </c>
      <c r="I77" s="1">
        <v>2</v>
      </c>
      <c r="J77" s="1">
        <v>0</v>
      </c>
      <c r="K77" s="1">
        <v>5</v>
      </c>
      <c r="L77" s="1">
        <v>3</v>
      </c>
    </row>
    <row r="78" spans="2:12" ht="11.25">
      <c r="B78" s="1" t="s">
        <v>18</v>
      </c>
      <c r="C78" s="2">
        <f aca="true" t="shared" si="17" ref="C78:L78">C77/C76</f>
        <v>0.10126582278481013</v>
      </c>
      <c r="D78" s="2">
        <f t="shared" si="17"/>
        <v>0.15555555555555556</v>
      </c>
      <c r="E78" s="2">
        <f t="shared" si="17"/>
        <v>0.05</v>
      </c>
      <c r="F78" s="2">
        <f t="shared" si="17"/>
        <v>0</v>
      </c>
      <c r="G78" s="2">
        <f t="shared" si="17"/>
        <v>0</v>
      </c>
      <c r="H78" s="2">
        <f t="shared" si="17"/>
        <v>0.10714285714285714</v>
      </c>
      <c r="I78" s="2">
        <f t="shared" si="17"/>
        <v>0.10526315789473684</v>
      </c>
      <c r="J78" s="2">
        <f t="shared" si="17"/>
        <v>0</v>
      </c>
      <c r="K78" s="2">
        <f t="shared" si="17"/>
        <v>0.10416666666666667</v>
      </c>
      <c r="L78" s="2">
        <f t="shared" si="17"/>
        <v>0.0967741935483871</v>
      </c>
    </row>
    <row r="80" spans="1:12" ht="11.25">
      <c r="A80" s="6">
        <v>14</v>
      </c>
      <c r="B80" s="1" t="s">
        <v>16</v>
      </c>
      <c r="C80" s="1">
        <v>7</v>
      </c>
      <c r="D80" s="1">
        <v>2</v>
      </c>
      <c r="E80" s="1">
        <v>4</v>
      </c>
      <c r="F80" s="1">
        <v>1</v>
      </c>
      <c r="G80" s="1">
        <v>0</v>
      </c>
      <c r="H80" s="1">
        <v>7</v>
      </c>
      <c r="I80" s="1">
        <v>0</v>
      </c>
      <c r="J80" s="1">
        <v>0</v>
      </c>
      <c r="K80" s="1">
        <v>2</v>
      </c>
      <c r="L80" s="1">
        <v>5</v>
      </c>
    </row>
    <row r="81" spans="2:12" ht="11.25">
      <c r="B81" s="1" t="s">
        <v>17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</row>
    <row r="82" spans="2:12" ht="11.25">
      <c r="B82" s="1" t="s">
        <v>18</v>
      </c>
      <c r="C82" s="2">
        <f aca="true" t="shared" si="18" ref="C82:L82">C81/C80</f>
        <v>0</v>
      </c>
      <c r="D82" s="2">
        <f t="shared" si="18"/>
        <v>0</v>
      </c>
      <c r="E82" s="2">
        <f t="shared" si="18"/>
        <v>0</v>
      </c>
      <c r="F82" s="2">
        <f t="shared" si="18"/>
        <v>0</v>
      </c>
      <c r="G82" s="2">
        <v>0</v>
      </c>
      <c r="H82" s="2">
        <f t="shared" si="18"/>
        <v>0</v>
      </c>
      <c r="I82" s="2">
        <v>0</v>
      </c>
      <c r="J82" s="2">
        <v>0</v>
      </c>
      <c r="K82" s="2">
        <f t="shared" si="18"/>
        <v>0</v>
      </c>
      <c r="L82" s="2">
        <f t="shared" si="18"/>
        <v>0</v>
      </c>
    </row>
    <row r="84" spans="1:12" ht="11.25">
      <c r="A84" s="6">
        <v>15</v>
      </c>
      <c r="B84" s="1" t="s">
        <v>19</v>
      </c>
      <c r="C84" s="1">
        <v>13</v>
      </c>
      <c r="D84" s="1">
        <v>10</v>
      </c>
      <c r="E84" s="1">
        <v>2</v>
      </c>
      <c r="F84" s="1">
        <v>1</v>
      </c>
      <c r="G84" s="1">
        <v>0</v>
      </c>
      <c r="H84" s="1">
        <v>3</v>
      </c>
      <c r="I84" s="1">
        <v>10</v>
      </c>
      <c r="J84" s="1">
        <v>0</v>
      </c>
      <c r="K84" s="1">
        <v>6</v>
      </c>
      <c r="L84" s="1">
        <v>7</v>
      </c>
    </row>
    <row r="85" spans="2:12" ht="11.25">
      <c r="B85" s="1" t="s">
        <v>17</v>
      </c>
      <c r="C85" s="1">
        <v>3</v>
      </c>
      <c r="D85" s="1">
        <v>3</v>
      </c>
      <c r="E85" s="1">
        <v>0</v>
      </c>
      <c r="F85" s="1">
        <v>0</v>
      </c>
      <c r="G85" s="1">
        <v>0</v>
      </c>
      <c r="H85" s="1">
        <v>0</v>
      </c>
      <c r="I85" s="1">
        <v>3</v>
      </c>
      <c r="J85" s="1">
        <v>0</v>
      </c>
      <c r="K85" s="1">
        <v>1</v>
      </c>
      <c r="L85" s="1">
        <v>2</v>
      </c>
    </row>
    <row r="86" spans="2:12" ht="11.25">
      <c r="B86" s="1" t="s">
        <v>18</v>
      </c>
      <c r="C86" s="2">
        <f>C85/C84</f>
        <v>0.23076923076923078</v>
      </c>
      <c r="D86" s="2">
        <f aca="true" t="shared" si="19" ref="D86:L86">D85/D84</f>
        <v>0.3</v>
      </c>
      <c r="E86" s="2">
        <f t="shared" si="19"/>
        <v>0</v>
      </c>
      <c r="F86" s="2">
        <f t="shared" si="19"/>
        <v>0</v>
      </c>
      <c r="G86" s="2">
        <v>0</v>
      </c>
      <c r="H86" s="2">
        <f t="shared" si="19"/>
        <v>0</v>
      </c>
      <c r="I86" s="2">
        <f t="shared" si="19"/>
        <v>0.3</v>
      </c>
      <c r="J86" s="2">
        <v>0</v>
      </c>
      <c r="K86" s="2">
        <f t="shared" si="19"/>
        <v>0.16666666666666666</v>
      </c>
      <c r="L86" s="2">
        <f t="shared" si="19"/>
        <v>0.2857142857142857</v>
      </c>
    </row>
    <row r="88" spans="1:12" ht="11.25">
      <c r="A88" s="6">
        <v>16</v>
      </c>
      <c r="B88" s="1" t="s">
        <v>16</v>
      </c>
      <c r="C88" s="1">
        <v>129</v>
      </c>
      <c r="D88" s="1">
        <v>85</v>
      </c>
      <c r="E88" s="1">
        <v>32</v>
      </c>
      <c r="F88" s="1">
        <v>9</v>
      </c>
      <c r="G88" s="1">
        <v>3</v>
      </c>
      <c r="H88" s="1">
        <v>105</v>
      </c>
      <c r="I88" s="1">
        <v>17</v>
      </c>
      <c r="J88" s="1">
        <v>7</v>
      </c>
      <c r="K88" s="1">
        <v>38</v>
      </c>
      <c r="L88" s="1">
        <v>91</v>
      </c>
    </row>
    <row r="89" spans="2:12" ht="11.25">
      <c r="B89" s="1" t="s">
        <v>17</v>
      </c>
      <c r="C89" s="1">
        <v>24</v>
      </c>
      <c r="D89" s="1">
        <v>18</v>
      </c>
      <c r="E89" s="1">
        <v>5</v>
      </c>
      <c r="F89" s="1">
        <v>1</v>
      </c>
      <c r="G89" s="1">
        <v>0</v>
      </c>
      <c r="H89" s="1">
        <v>21</v>
      </c>
      <c r="I89" s="1">
        <v>2</v>
      </c>
      <c r="J89" s="1">
        <v>1</v>
      </c>
      <c r="K89" s="1">
        <v>9</v>
      </c>
      <c r="L89" s="1">
        <v>15</v>
      </c>
    </row>
    <row r="90" spans="2:12" ht="11.25">
      <c r="B90" s="1" t="s">
        <v>18</v>
      </c>
      <c r="C90" s="2">
        <f aca="true" t="shared" si="20" ref="C90:L90">C89/C88</f>
        <v>0.18604651162790697</v>
      </c>
      <c r="D90" s="2">
        <f t="shared" si="20"/>
        <v>0.21176470588235294</v>
      </c>
      <c r="E90" s="2">
        <f t="shared" si="20"/>
        <v>0.15625</v>
      </c>
      <c r="F90" s="2">
        <f t="shared" si="20"/>
        <v>0.1111111111111111</v>
      </c>
      <c r="G90" s="2">
        <f t="shared" si="20"/>
        <v>0</v>
      </c>
      <c r="H90" s="2">
        <f t="shared" si="20"/>
        <v>0.2</v>
      </c>
      <c r="I90" s="2">
        <f t="shared" si="20"/>
        <v>0.11764705882352941</v>
      </c>
      <c r="J90" s="2">
        <f t="shared" si="20"/>
        <v>0.14285714285714285</v>
      </c>
      <c r="K90" s="2">
        <f t="shared" si="20"/>
        <v>0.23684210526315788</v>
      </c>
      <c r="L90" s="2">
        <f t="shared" si="20"/>
        <v>0.16483516483516483</v>
      </c>
    </row>
    <row r="92" spans="1:12" ht="11.25">
      <c r="A92" s="6">
        <v>17</v>
      </c>
      <c r="B92" s="1" t="s">
        <v>19</v>
      </c>
      <c r="C92" s="1">
        <v>39</v>
      </c>
      <c r="D92" s="1">
        <v>24</v>
      </c>
      <c r="E92" s="1">
        <v>7</v>
      </c>
      <c r="F92" s="1">
        <v>7</v>
      </c>
      <c r="G92" s="1">
        <v>1</v>
      </c>
      <c r="H92" s="1">
        <v>31</v>
      </c>
      <c r="I92" s="1">
        <v>5</v>
      </c>
      <c r="J92" s="1">
        <v>3</v>
      </c>
      <c r="K92" s="1">
        <v>16</v>
      </c>
      <c r="L92" s="1">
        <v>23</v>
      </c>
    </row>
    <row r="93" spans="2:12" ht="11.25">
      <c r="B93" s="1" t="s">
        <v>17</v>
      </c>
      <c r="C93" s="1">
        <v>7</v>
      </c>
      <c r="D93" s="1">
        <v>6</v>
      </c>
      <c r="E93" s="1">
        <v>1</v>
      </c>
      <c r="F93" s="1">
        <v>0</v>
      </c>
      <c r="G93" s="1">
        <v>0</v>
      </c>
      <c r="H93" s="1">
        <v>6</v>
      </c>
      <c r="I93" s="1">
        <v>1</v>
      </c>
      <c r="J93" s="1">
        <v>0</v>
      </c>
      <c r="K93" s="1">
        <v>3</v>
      </c>
      <c r="L93" s="1">
        <v>4</v>
      </c>
    </row>
    <row r="94" spans="2:12" ht="11.25">
      <c r="B94" s="1" t="s">
        <v>18</v>
      </c>
      <c r="C94" s="2">
        <f aca="true" t="shared" si="21" ref="C94:L94">C93/C92</f>
        <v>0.1794871794871795</v>
      </c>
      <c r="D94" s="2">
        <f t="shared" si="21"/>
        <v>0.25</v>
      </c>
      <c r="E94" s="2">
        <f t="shared" si="21"/>
        <v>0.14285714285714285</v>
      </c>
      <c r="F94" s="2">
        <f t="shared" si="21"/>
        <v>0</v>
      </c>
      <c r="G94" s="2">
        <v>0</v>
      </c>
      <c r="H94" s="2">
        <f t="shared" si="21"/>
        <v>0.1935483870967742</v>
      </c>
      <c r="I94" s="2">
        <f t="shared" si="21"/>
        <v>0.2</v>
      </c>
      <c r="J94" s="2">
        <f t="shared" si="21"/>
        <v>0</v>
      </c>
      <c r="K94" s="2">
        <f t="shared" si="21"/>
        <v>0.1875</v>
      </c>
      <c r="L94" s="2">
        <f t="shared" si="21"/>
        <v>0.17391304347826086</v>
      </c>
    </row>
    <row r="96" spans="1:12" ht="11.25">
      <c r="A96" s="6">
        <v>18</v>
      </c>
      <c r="B96" s="1" t="s">
        <v>16</v>
      </c>
      <c r="C96" s="1">
        <v>6</v>
      </c>
      <c r="D96" s="1">
        <v>0</v>
      </c>
      <c r="E96" s="1">
        <v>6</v>
      </c>
      <c r="F96" s="1">
        <v>0</v>
      </c>
      <c r="G96" s="1">
        <v>0</v>
      </c>
      <c r="H96" s="1">
        <v>6</v>
      </c>
      <c r="I96" s="1">
        <v>0</v>
      </c>
      <c r="J96" s="1">
        <v>0</v>
      </c>
      <c r="K96" s="1">
        <v>3</v>
      </c>
      <c r="L96" s="1">
        <v>3</v>
      </c>
    </row>
    <row r="97" spans="2:12" ht="11.25">
      <c r="B97" s="1" t="s">
        <v>17</v>
      </c>
      <c r="C97" s="1">
        <v>2</v>
      </c>
      <c r="D97" s="1">
        <v>0</v>
      </c>
      <c r="E97" s="1">
        <v>2</v>
      </c>
      <c r="F97" s="1">
        <v>0</v>
      </c>
      <c r="G97" s="1">
        <v>0</v>
      </c>
      <c r="H97" s="1">
        <v>2</v>
      </c>
      <c r="I97" s="1">
        <v>0</v>
      </c>
      <c r="J97" s="1">
        <v>0</v>
      </c>
      <c r="K97" s="1">
        <v>1</v>
      </c>
      <c r="L97" s="1">
        <v>1</v>
      </c>
    </row>
    <row r="98" spans="2:12" ht="11.25">
      <c r="B98" s="1" t="s">
        <v>18</v>
      </c>
      <c r="C98" s="2">
        <f aca="true" t="shared" si="22" ref="C98:L98">C97/C96</f>
        <v>0.3333333333333333</v>
      </c>
      <c r="D98" s="2">
        <v>0</v>
      </c>
      <c r="E98" s="2">
        <f t="shared" si="22"/>
        <v>0.3333333333333333</v>
      </c>
      <c r="F98" s="2">
        <v>0</v>
      </c>
      <c r="G98" s="2">
        <v>0</v>
      </c>
      <c r="H98" s="2">
        <f t="shared" si="22"/>
        <v>0.3333333333333333</v>
      </c>
      <c r="I98" s="2">
        <v>0</v>
      </c>
      <c r="J98" s="2">
        <v>0</v>
      </c>
      <c r="K98" s="2">
        <f t="shared" si="22"/>
        <v>0.3333333333333333</v>
      </c>
      <c r="L98" s="2">
        <f t="shared" si="22"/>
        <v>0.3333333333333333</v>
      </c>
    </row>
    <row r="100" spans="1:12" ht="11.25">
      <c r="A100" s="6">
        <v>21</v>
      </c>
      <c r="B100" s="1" t="s">
        <v>16</v>
      </c>
      <c r="C100" s="1">
        <v>899</v>
      </c>
      <c r="D100" s="1">
        <v>520</v>
      </c>
      <c r="E100" s="1">
        <v>263</v>
      </c>
      <c r="F100" s="1">
        <v>99</v>
      </c>
      <c r="G100" s="1">
        <v>17</v>
      </c>
      <c r="H100" s="1">
        <v>670</v>
      </c>
      <c r="I100" s="1">
        <v>189</v>
      </c>
      <c r="J100" s="1">
        <v>40</v>
      </c>
      <c r="K100" s="1">
        <v>397</v>
      </c>
      <c r="L100" s="1">
        <v>502</v>
      </c>
    </row>
    <row r="101" spans="2:12" ht="11.25">
      <c r="B101" s="1" t="s">
        <v>17</v>
      </c>
      <c r="C101" s="1">
        <v>76</v>
      </c>
      <c r="D101" s="1">
        <v>60</v>
      </c>
      <c r="E101" s="1">
        <v>13</v>
      </c>
      <c r="F101" s="1">
        <v>3</v>
      </c>
      <c r="G101" s="1">
        <v>0</v>
      </c>
      <c r="H101" s="1">
        <v>56</v>
      </c>
      <c r="I101" s="1">
        <v>20</v>
      </c>
      <c r="J101" s="1">
        <v>0</v>
      </c>
      <c r="K101" s="1">
        <v>27</v>
      </c>
      <c r="L101" s="1">
        <v>49</v>
      </c>
    </row>
    <row r="102" spans="2:12" ht="11.25">
      <c r="B102" s="1" t="s">
        <v>18</v>
      </c>
      <c r="C102" s="2">
        <f aca="true" t="shared" si="23" ref="C102:L102">C101/C100</f>
        <v>0.08453837597330367</v>
      </c>
      <c r="D102" s="2">
        <f t="shared" si="23"/>
        <v>0.11538461538461539</v>
      </c>
      <c r="E102" s="2">
        <f t="shared" si="23"/>
        <v>0.049429657794676805</v>
      </c>
      <c r="F102" s="2">
        <f t="shared" si="23"/>
        <v>0.030303030303030304</v>
      </c>
      <c r="G102" s="2">
        <f t="shared" si="23"/>
        <v>0</v>
      </c>
      <c r="H102" s="2">
        <f t="shared" si="23"/>
        <v>0.08358208955223881</v>
      </c>
      <c r="I102" s="2">
        <f t="shared" si="23"/>
        <v>0.10582010582010581</v>
      </c>
      <c r="J102" s="2">
        <v>0</v>
      </c>
      <c r="K102" s="2">
        <f t="shared" si="23"/>
        <v>0.06801007556675064</v>
      </c>
      <c r="L102" s="2">
        <f t="shared" si="23"/>
        <v>0.09760956175298804</v>
      </c>
    </row>
    <row r="104" spans="1:12" ht="11.25">
      <c r="A104" s="6">
        <v>22</v>
      </c>
      <c r="B104" s="1" t="s">
        <v>19</v>
      </c>
      <c r="C104" s="1">
        <v>1355</v>
      </c>
      <c r="D104" s="1">
        <v>816</v>
      </c>
      <c r="E104" s="1">
        <v>334</v>
      </c>
      <c r="F104" s="1">
        <v>176</v>
      </c>
      <c r="G104" s="1">
        <v>29</v>
      </c>
      <c r="H104" s="1">
        <v>837</v>
      </c>
      <c r="I104" s="1">
        <v>428</v>
      </c>
      <c r="J104" s="1">
        <v>90</v>
      </c>
      <c r="K104" s="1">
        <v>589</v>
      </c>
      <c r="L104" s="1">
        <v>766</v>
      </c>
    </row>
    <row r="105" spans="2:12" ht="11.25">
      <c r="B105" s="1" t="s">
        <v>17</v>
      </c>
      <c r="C105" s="1">
        <v>143</v>
      </c>
      <c r="D105" s="1">
        <v>116</v>
      </c>
      <c r="E105" s="1">
        <v>24</v>
      </c>
      <c r="F105" s="1">
        <v>3</v>
      </c>
      <c r="G105" s="1">
        <v>10</v>
      </c>
      <c r="H105" s="1">
        <v>92</v>
      </c>
      <c r="I105" s="1">
        <v>50</v>
      </c>
      <c r="J105" s="1">
        <v>1</v>
      </c>
      <c r="K105" s="1">
        <v>61</v>
      </c>
      <c r="L105" s="1">
        <v>82</v>
      </c>
    </row>
    <row r="106" spans="2:12" ht="11.25">
      <c r="B106" s="1" t="s">
        <v>18</v>
      </c>
      <c r="C106" s="2">
        <f aca="true" t="shared" si="24" ref="C106:L106">C105/C104</f>
        <v>0.1055350553505535</v>
      </c>
      <c r="D106" s="2">
        <f t="shared" si="24"/>
        <v>0.14215686274509803</v>
      </c>
      <c r="E106" s="2">
        <f t="shared" si="24"/>
        <v>0.0718562874251497</v>
      </c>
      <c r="F106" s="2">
        <f t="shared" si="24"/>
        <v>0.017045454545454544</v>
      </c>
      <c r="G106" s="2">
        <v>0</v>
      </c>
      <c r="H106" s="2">
        <f t="shared" si="24"/>
        <v>0.10991636798088411</v>
      </c>
      <c r="I106" s="2">
        <f t="shared" si="24"/>
        <v>0.11682242990654206</v>
      </c>
      <c r="J106" s="2">
        <f t="shared" si="24"/>
        <v>0.011111111111111112</v>
      </c>
      <c r="K106" s="2">
        <f t="shared" si="24"/>
        <v>0.1035653650254669</v>
      </c>
      <c r="L106" s="2">
        <f t="shared" si="24"/>
        <v>0.10704960835509138</v>
      </c>
    </row>
    <row r="108" spans="1:12" ht="11.25">
      <c r="A108" s="6">
        <v>23</v>
      </c>
      <c r="B108" s="1" t="s">
        <v>16</v>
      </c>
      <c r="C108" s="1">
        <v>1890</v>
      </c>
      <c r="D108" s="1">
        <v>1135</v>
      </c>
      <c r="E108" s="1">
        <v>518</v>
      </c>
      <c r="F108" s="1">
        <v>197</v>
      </c>
      <c r="G108" s="1">
        <v>40</v>
      </c>
      <c r="H108" s="1">
        <v>1389</v>
      </c>
      <c r="I108" s="1">
        <v>405</v>
      </c>
      <c r="J108" s="1">
        <v>96</v>
      </c>
      <c r="K108" s="1">
        <v>822</v>
      </c>
      <c r="L108" s="1">
        <v>1068</v>
      </c>
    </row>
    <row r="109" spans="2:12" ht="11.25">
      <c r="B109" s="1" t="s">
        <v>17</v>
      </c>
      <c r="C109" s="1">
        <v>290</v>
      </c>
      <c r="D109" s="1">
        <v>221</v>
      </c>
      <c r="E109" s="1">
        <v>62</v>
      </c>
      <c r="F109" s="1">
        <v>6</v>
      </c>
      <c r="G109" s="1">
        <v>1</v>
      </c>
      <c r="H109" s="1">
        <v>214</v>
      </c>
      <c r="I109" s="1">
        <v>71</v>
      </c>
      <c r="J109" s="1">
        <v>5</v>
      </c>
      <c r="K109" s="1">
        <v>135</v>
      </c>
      <c r="L109" s="1">
        <v>155</v>
      </c>
    </row>
    <row r="110" spans="2:12" ht="11.25">
      <c r="B110" s="1" t="s">
        <v>18</v>
      </c>
      <c r="C110" s="2">
        <f aca="true" t="shared" si="25" ref="C110:L110">C109/C108</f>
        <v>0.15343915343915343</v>
      </c>
      <c r="D110" s="2">
        <f>D109/D108</f>
        <v>0.1947136563876652</v>
      </c>
      <c r="E110" s="2">
        <f t="shared" si="25"/>
        <v>0.11969111969111969</v>
      </c>
      <c r="F110" s="2">
        <f t="shared" si="25"/>
        <v>0.030456852791878174</v>
      </c>
      <c r="G110" s="2">
        <f t="shared" si="25"/>
        <v>0.025</v>
      </c>
      <c r="H110" s="2">
        <f t="shared" si="25"/>
        <v>0.15406767458603313</v>
      </c>
      <c r="I110" s="2">
        <f t="shared" si="25"/>
        <v>0.17530864197530865</v>
      </c>
      <c r="J110" s="2">
        <f t="shared" si="25"/>
        <v>0.052083333333333336</v>
      </c>
      <c r="K110" s="2">
        <f t="shared" si="25"/>
        <v>0.16423357664233576</v>
      </c>
      <c r="L110" s="2">
        <f t="shared" si="25"/>
        <v>0.1451310861423221</v>
      </c>
    </row>
    <row r="112" spans="1:12" ht="11.25">
      <c r="A112" s="6" t="s">
        <v>26</v>
      </c>
      <c r="B112" s="1" t="s">
        <v>16</v>
      </c>
      <c r="C112" s="1">
        <v>2274</v>
      </c>
      <c r="D112" s="1">
        <v>1471</v>
      </c>
      <c r="E112" s="1">
        <v>546</v>
      </c>
      <c r="F112" s="1">
        <v>219</v>
      </c>
      <c r="G112" s="1">
        <v>38</v>
      </c>
      <c r="H112" s="1">
        <v>1880</v>
      </c>
      <c r="I112" s="1">
        <v>310</v>
      </c>
      <c r="J112" s="1">
        <v>84</v>
      </c>
      <c r="K112" s="1">
        <v>1034</v>
      </c>
      <c r="L112" s="1">
        <v>1240</v>
      </c>
    </row>
    <row r="113" spans="2:12" ht="11.25">
      <c r="B113" s="1" t="s">
        <v>17</v>
      </c>
      <c r="C113" s="1">
        <v>557</v>
      </c>
      <c r="D113" s="1">
        <v>427</v>
      </c>
      <c r="E113" s="1">
        <v>105</v>
      </c>
      <c r="F113" s="1">
        <v>21</v>
      </c>
      <c r="G113" s="1">
        <v>4</v>
      </c>
      <c r="H113" s="1">
        <v>495</v>
      </c>
      <c r="I113" s="1">
        <v>53</v>
      </c>
      <c r="J113" s="1">
        <v>9</v>
      </c>
      <c r="K113" s="1">
        <v>272</v>
      </c>
      <c r="L113" s="1">
        <v>285</v>
      </c>
    </row>
    <row r="114" spans="2:12" ht="11.25">
      <c r="B114" s="1" t="s">
        <v>18</v>
      </c>
      <c r="C114" s="2">
        <f>C113/C112</f>
        <v>0.24494283201407213</v>
      </c>
      <c r="D114" s="2">
        <f aca="true" t="shared" si="26" ref="D114:L114">D113/D112</f>
        <v>0.2902787219578518</v>
      </c>
      <c r="E114" s="2">
        <f t="shared" si="26"/>
        <v>0.19230769230769232</v>
      </c>
      <c r="F114" s="2">
        <f t="shared" si="26"/>
        <v>0.0958904109589041</v>
      </c>
      <c r="G114" s="2">
        <f t="shared" si="26"/>
        <v>0.10526315789473684</v>
      </c>
      <c r="H114" s="2">
        <f t="shared" si="26"/>
        <v>0.2632978723404255</v>
      </c>
      <c r="I114" s="2">
        <f t="shared" si="26"/>
        <v>0.17096774193548386</v>
      </c>
      <c r="J114" s="2">
        <f t="shared" si="26"/>
        <v>0.10714285714285714</v>
      </c>
      <c r="K114" s="2">
        <f t="shared" si="26"/>
        <v>0.26305609284332687</v>
      </c>
      <c r="L114" s="2">
        <f t="shared" si="26"/>
        <v>0.22983870967741934</v>
      </c>
    </row>
    <row r="116" spans="1:12" ht="11.25">
      <c r="A116" s="6">
        <v>24</v>
      </c>
      <c r="B116" s="1" t="s">
        <v>19</v>
      </c>
      <c r="C116" s="1">
        <v>956</v>
      </c>
      <c r="D116" s="1">
        <v>614</v>
      </c>
      <c r="E116" s="1">
        <v>249</v>
      </c>
      <c r="F116" s="1">
        <v>73</v>
      </c>
      <c r="G116" s="1">
        <v>20</v>
      </c>
      <c r="H116" s="1">
        <v>773</v>
      </c>
      <c r="I116" s="1">
        <v>141</v>
      </c>
      <c r="J116" s="1">
        <v>42</v>
      </c>
      <c r="K116" s="1">
        <v>429</v>
      </c>
      <c r="L116" s="1">
        <v>527</v>
      </c>
    </row>
    <row r="117" spans="2:12" ht="11.25">
      <c r="B117" s="1" t="s">
        <v>17</v>
      </c>
      <c r="C117" s="1">
        <v>233</v>
      </c>
      <c r="D117" s="1">
        <v>171</v>
      </c>
      <c r="E117" s="1">
        <v>52</v>
      </c>
      <c r="F117" s="1">
        <v>9</v>
      </c>
      <c r="G117" s="1">
        <v>1</v>
      </c>
      <c r="H117" s="1">
        <v>206</v>
      </c>
      <c r="I117" s="1">
        <v>23</v>
      </c>
      <c r="J117" s="1">
        <v>4</v>
      </c>
      <c r="K117" s="1">
        <v>114</v>
      </c>
      <c r="L117" s="1">
        <v>119</v>
      </c>
    </row>
    <row r="118" spans="2:12" ht="11.25">
      <c r="B118" s="1" t="s">
        <v>18</v>
      </c>
      <c r="C118" s="2">
        <v>0.244</v>
      </c>
      <c r="D118" s="2">
        <f aca="true" t="shared" si="27" ref="D118:L118">D117/D116</f>
        <v>0.2785016286644951</v>
      </c>
      <c r="E118" s="2">
        <f t="shared" si="27"/>
        <v>0.20883534136546184</v>
      </c>
      <c r="F118" s="2">
        <f t="shared" si="27"/>
        <v>0.1232876712328767</v>
      </c>
      <c r="G118" s="2">
        <f t="shared" si="27"/>
        <v>0.05</v>
      </c>
      <c r="H118" s="2">
        <f t="shared" si="27"/>
        <v>0.2664941785252264</v>
      </c>
      <c r="I118" s="2">
        <f t="shared" si="27"/>
        <v>0.16312056737588654</v>
      </c>
      <c r="J118" s="2">
        <f t="shared" si="27"/>
        <v>0.09523809523809523</v>
      </c>
      <c r="K118" s="2">
        <f t="shared" si="27"/>
        <v>0.26573426573426573</v>
      </c>
      <c r="L118" s="2">
        <f t="shared" si="27"/>
        <v>0.22580645161290322</v>
      </c>
    </row>
    <row r="120" spans="1:12" ht="11.25">
      <c r="A120" s="6" t="s">
        <v>27</v>
      </c>
      <c r="B120" s="1" t="s">
        <v>16</v>
      </c>
      <c r="C120" s="1">
        <v>1910</v>
      </c>
      <c r="D120" s="1">
        <v>1112</v>
      </c>
      <c r="E120" s="1">
        <v>531</v>
      </c>
      <c r="F120" s="1">
        <v>228</v>
      </c>
      <c r="G120" s="1">
        <v>39</v>
      </c>
      <c r="H120" s="1">
        <v>1499</v>
      </c>
      <c r="I120" s="1">
        <v>324</v>
      </c>
      <c r="J120" s="1">
        <v>87</v>
      </c>
      <c r="K120" s="1">
        <v>852</v>
      </c>
      <c r="L120" s="1">
        <v>1058</v>
      </c>
    </row>
    <row r="121" spans="2:12" ht="11.25">
      <c r="B121" s="1" t="s">
        <v>17</v>
      </c>
      <c r="C121" s="1">
        <v>254</v>
      </c>
      <c r="D121" s="1">
        <v>183</v>
      </c>
      <c r="E121" s="1">
        <v>55</v>
      </c>
      <c r="F121" s="1">
        <v>15</v>
      </c>
      <c r="G121" s="1">
        <v>1</v>
      </c>
      <c r="H121" s="1">
        <v>214</v>
      </c>
      <c r="I121" s="1">
        <v>34</v>
      </c>
      <c r="J121" s="1">
        <v>6</v>
      </c>
      <c r="K121" s="1">
        <v>113</v>
      </c>
      <c r="L121" s="1">
        <v>141</v>
      </c>
    </row>
    <row r="122" spans="2:12" ht="11.25">
      <c r="B122" s="1" t="s">
        <v>18</v>
      </c>
      <c r="C122" s="2">
        <f aca="true" t="shared" si="28" ref="C122:L122">C121/C120</f>
        <v>0.13298429319371727</v>
      </c>
      <c r="D122" s="2">
        <f t="shared" si="28"/>
        <v>0.164568345323741</v>
      </c>
      <c r="E122" s="2">
        <f t="shared" si="28"/>
        <v>0.10357815442561205</v>
      </c>
      <c r="F122" s="2">
        <f t="shared" si="28"/>
        <v>0.06578947368421052</v>
      </c>
      <c r="G122" s="2">
        <f t="shared" si="28"/>
        <v>0.02564102564102564</v>
      </c>
      <c r="H122" s="2">
        <f t="shared" si="28"/>
        <v>0.142761841227485</v>
      </c>
      <c r="I122" s="2">
        <f t="shared" si="28"/>
        <v>0.10493827160493827</v>
      </c>
      <c r="J122" s="2">
        <f t="shared" si="28"/>
        <v>0.06896551724137931</v>
      </c>
      <c r="K122" s="2">
        <f t="shared" si="28"/>
        <v>0.13262910798122066</v>
      </c>
      <c r="L122" s="2">
        <f t="shared" si="28"/>
        <v>0.1332703213610586</v>
      </c>
    </row>
    <row r="124" spans="1:12" ht="11.25">
      <c r="A124" s="6">
        <v>25</v>
      </c>
      <c r="B124" s="1" t="s">
        <v>16</v>
      </c>
      <c r="C124" s="1">
        <v>821</v>
      </c>
      <c r="D124" s="1">
        <v>567</v>
      </c>
      <c r="E124" s="1">
        <v>142</v>
      </c>
      <c r="F124" s="1">
        <v>98</v>
      </c>
      <c r="G124" s="1">
        <v>14</v>
      </c>
      <c r="H124" s="1">
        <v>405</v>
      </c>
      <c r="I124" s="1">
        <v>349</v>
      </c>
      <c r="J124" s="1">
        <v>67</v>
      </c>
      <c r="K124" s="1">
        <v>365</v>
      </c>
      <c r="L124" s="1">
        <v>456</v>
      </c>
    </row>
    <row r="125" spans="2:12" ht="11.25">
      <c r="B125" s="1" t="s">
        <v>17</v>
      </c>
      <c r="C125" s="1">
        <v>71</v>
      </c>
      <c r="D125" s="1">
        <v>59</v>
      </c>
      <c r="E125" s="1">
        <v>10</v>
      </c>
      <c r="F125" s="1">
        <v>1</v>
      </c>
      <c r="G125" s="1">
        <v>1</v>
      </c>
      <c r="H125" s="1">
        <v>46</v>
      </c>
      <c r="I125" s="1">
        <v>23</v>
      </c>
      <c r="J125" s="1">
        <v>2</v>
      </c>
      <c r="K125" s="1">
        <v>36</v>
      </c>
      <c r="L125" s="1">
        <v>35</v>
      </c>
    </row>
    <row r="126" spans="2:12" ht="11.25">
      <c r="B126" s="1" t="s">
        <v>18</v>
      </c>
      <c r="C126" s="2">
        <f aca="true" t="shared" si="29" ref="C126:L126">C125/C124</f>
        <v>0.08647990255785627</v>
      </c>
      <c r="D126" s="2"/>
      <c r="E126" s="2">
        <f t="shared" si="29"/>
        <v>0.07042253521126761</v>
      </c>
      <c r="F126" s="2">
        <f t="shared" si="29"/>
        <v>0.01020408163265306</v>
      </c>
      <c r="G126" s="2">
        <f t="shared" si="29"/>
        <v>0.07142857142857142</v>
      </c>
      <c r="H126" s="2">
        <f t="shared" si="29"/>
        <v>0.11358024691358025</v>
      </c>
      <c r="I126" s="2">
        <f t="shared" si="29"/>
        <v>0.0659025787965616</v>
      </c>
      <c r="J126" s="2">
        <f t="shared" si="29"/>
        <v>0.029850746268656716</v>
      </c>
      <c r="K126" s="2">
        <f t="shared" si="29"/>
        <v>0.09863013698630137</v>
      </c>
      <c r="L126" s="2">
        <f t="shared" si="29"/>
        <v>0.07675438596491228</v>
      </c>
    </row>
    <row r="128" spans="1:12" ht="11.25">
      <c r="A128" s="6">
        <v>26</v>
      </c>
      <c r="B128" s="1" t="s">
        <v>19</v>
      </c>
      <c r="C128" s="1">
        <v>776</v>
      </c>
      <c r="D128" s="1">
        <v>359</v>
      </c>
      <c r="E128" s="1">
        <v>233</v>
      </c>
      <c r="F128" s="1">
        <v>153</v>
      </c>
      <c r="G128" s="1">
        <v>31</v>
      </c>
      <c r="H128" s="1">
        <v>520</v>
      </c>
      <c r="I128" s="1">
        <v>179</v>
      </c>
      <c r="J128" s="1">
        <v>77</v>
      </c>
      <c r="K128" s="1">
        <v>342</v>
      </c>
      <c r="L128" s="1">
        <v>434</v>
      </c>
    </row>
    <row r="129" spans="2:12" ht="11.25">
      <c r="B129" s="1" t="s">
        <v>17</v>
      </c>
      <c r="C129" s="1">
        <v>48</v>
      </c>
      <c r="D129" s="1">
        <v>32</v>
      </c>
      <c r="E129" s="1">
        <v>12</v>
      </c>
      <c r="F129" s="1">
        <v>4</v>
      </c>
      <c r="G129" s="1">
        <v>0</v>
      </c>
      <c r="H129" s="1">
        <v>39</v>
      </c>
      <c r="I129" s="1">
        <v>8</v>
      </c>
      <c r="J129" s="1">
        <v>1</v>
      </c>
      <c r="K129" s="1">
        <v>23</v>
      </c>
      <c r="L129" s="1">
        <v>25</v>
      </c>
    </row>
    <row r="130" spans="2:12" ht="11.25">
      <c r="B130" s="1" t="s">
        <v>18</v>
      </c>
      <c r="C130" s="2">
        <f aca="true" t="shared" si="30" ref="C130:L130">C129/C128</f>
        <v>0.061855670103092786</v>
      </c>
      <c r="D130" s="2">
        <f t="shared" si="30"/>
        <v>0.08913649025069638</v>
      </c>
      <c r="E130" s="2">
        <f t="shared" si="30"/>
        <v>0.05150214592274678</v>
      </c>
      <c r="F130" s="2">
        <v>0.026</v>
      </c>
      <c r="G130" s="2">
        <f t="shared" si="30"/>
        <v>0</v>
      </c>
      <c r="H130" s="2">
        <f t="shared" si="30"/>
        <v>0.075</v>
      </c>
      <c r="I130" s="2">
        <v>0.045</v>
      </c>
      <c r="J130" s="2">
        <f t="shared" si="30"/>
        <v>0.012987012987012988</v>
      </c>
      <c r="K130" s="2">
        <f t="shared" si="30"/>
        <v>0.06725146198830409</v>
      </c>
      <c r="L130" s="2">
        <f t="shared" si="30"/>
        <v>0.0576036866359447</v>
      </c>
    </row>
    <row r="132" spans="1:12" ht="11.25">
      <c r="A132" s="6">
        <v>27</v>
      </c>
      <c r="B132" s="1" t="s">
        <v>16</v>
      </c>
      <c r="C132" s="1">
        <v>1621</v>
      </c>
      <c r="D132" s="1">
        <v>776</v>
      </c>
      <c r="E132" s="1">
        <v>509</v>
      </c>
      <c r="F132" s="1">
        <v>290</v>
      </c>
      <c r="G132" s="1">
        <v>46</v>
      </c>
      <c r="H132" s="1">
        <v>1164</v>
      </c>
      <c r="I132" s="1">
        <v>316</v>
      </c>
      <c r="J132" s="1">
        <v>141</v>
      </c>
      <c r="K132" s="1">
        <v>769</v>
      </c>
      <c r="L132" s="1">
        <v>852</v>
      </c>
    </row>
    <row r="133" spans="2:12" ht="11.25">
      <c r="B133" s="1" t="s">
        <v>17</v>
      </c>
      <c r="C133" s="1">
        <v>90</v>
      </c>
      <c r="D133" s="1">
        <v>55</v>
      </c>
      <c r="E133" s="1">
        <v>23</v>
      </c>
      <c r="F133" s="1">
        <v>11</v>
      </c>
      <c r="G133" s="1">
        <v>1</v>
      </c>
      <c r="H133" s="1">
        <v>83</v>
      </c>
      <c r="I133" s="1">
        <v>4</v>
      </c>
      <c r="J133" s="1">
        <v>3</v>
      </c>
      <c r="K133" s="1">
        <v>37</v>
      </c>
      <c r="L133" s="1">
        <v>53</v>
      </c>
    </row>
    <row r="134" spans="2:12" ht="11.25">
      <c r="B134" s="1" t="s">
        <v>18</v>
      </c>
      <c r="C134" s="2">
        <f aca="true" t="shared" si="31" ref="C134:L134">C133/C132</f>
        <v>0.055521283158544106</v>
      </c>
      <c r="D134" s="2">
        <f t="shared" si="31"/>
        <v>0.07087628865979381</v>
      </c>
      <c r="E134" s="2">
        <f t="shared" si="31"/>
        <v>0.04518664047151277</v>
      </c>
      <c r="F134" s="2">
        <f t="shared" si="31"/>
        <v>0.03793103448275862</v>
      </c>
      <c r="G134" s="2">
        <f t="shared" si="31"/>
        <v>0.021739130434782608</v>
      </c>
      <c r="H134" s="2">
        <f t="shared" si="31"/>
        <v>0.07130584192439862</v>
      </c>
      <c r="I134" s="2">
        <f t="shared" si="31"/>
        <v>0.012658227848101266</v>
      </c>
      <c r="J134" s="2">
        <f t="shared" si="31"/>
        <v>0.02127659574468085</v>
      </c>
      <c r="K134" s="2">
        <f t="shared" si="31"/>
        <v>0.04811443433029909</v>
      </c>
      <c r="L134" s="2">
        <f t="shared" si="31"/>
        <v>0.062206572769953054</v>
      </c>
    </row>
    <row r="136" spans="1:12" ht="11.25">
      <c r="A136" s="6" t="s">
        <v>28</v>
      </c>
      <c r="B136" s="1" t="s">
        <v>16</v>
      </c>
      <c r="C136" s="1">
        <v>846</v>
      </c>
      <c r="D136" s="1">
        <v>440</v>
      </c>
      <c r="E136" s="1">
        <v>255</v>
      </c>
      <c r="F136" s="1">
        <v>130</v>
      </c>
      <c r="G136" s="1">
        <v>21</v>
      </c>
      <c r="H136" s="1">
        <v>672</v>
      </c>
      <c r="I136" s="1">
        <v>118</v>
      </c>
      <c r="J136" s="1">
        <v>56</v>
      </c>
      <c r="K136" s="1">
        <v>387</v>
      </c>
      <c r="L136" s="1">
        <v>459</v>
      </c>
    </row>
    <row r="137" spans="2:12" ht="11.25">
      <c r="B137" s="1" t="s">
        <v>17</v>
      </c>
      <c r="C137" s="1">
        <v>130</v>
      </c>
      <c r="D137" s="1">
        <v>101</v>
      </c>
      <c r="E137" s="1">
        <v>25</v>
      </c>
      <c r="F137" s="1">
        <v>4</v>
      </c>
      <c r="G137" s="1">
        <v>0</v>
      </c>
      <c r="H137" s="1">
        <v>117</v>
      </c>
      <c r="I137" s="1">
        <v>11</v>
      </c>
      <c r="J137" s="1">
        <v>2</v>
      </c>
      <c r="K137" s="1">
        <v>65</v>
      </c>
      <c r="L137" s="1">
        <v>65</v>
      </c>
    </row>
    <row r="138" spans="2:12" ht="11.25">
      <c r="B138" s="1" t="s">
        <v>18</v>
      </c>
      <c r="C138" s="2">
        <f aca="true" t="shared" si="32" ref="C138:L138">C137/C136</f>
        <v>0.1536643026004728</v>
      </c>
      <c r="D138" s="2">
        <f t="shared" si="32"/>
        <v>0.22954545454545455</v>
      </c>
      <c r="E138" s="2">
        <f t="shared" si="32"/>
        <v>0.09803921568627451</v>
      </c>
      <c r="F138" s="2">
        <f t="shared" si="32"/>
        <v>0.03076923076923077</v>
      </c>
      <c r="G138" s="2">
        <f t="shared" si="32"/>
        <v>0</v>
      </c>
      <c r="H138" s="2">
        <f t="shared" si="32"/>
        <v>0.17410714285714285</v>
      </c>
      <c r="I138" s="2">
        <f t="shared" si="32"/>
        <v>0.09322033898305085</v>
      </c>
      <c r="J138" s="2">
        <f t="shared" si="32"/>
        <v>0.03571428571428571</v>
      </c>
      <c r="K138" s="2">
        <f t="shared" si="32"/>
        <v>0.16795865633074936</v>
      </c>
      <c r="L138" s="2">
        <f t="shared" si="32"/>
        <v>0.14161220043572983</v>
      </c>
    </row>
    <row r="140" spans="1:12" ht="11.25">
      <c r="A140" s="6">
        <v>28</v>
      </c>
      <c r="B140" s="1" t="s">
        <v>19</v>
      </c>
      <c r="C140" s="1">
        <v>552</v>
      </c>
      <c r="D140" s="1">
        <v>342</v>
      </c>
      <c r="E140" s="1">
        <v>142</v>
      </c>
      <c r="F140" s="1">
        <v>47</v>
      </c>
      <c r="G140" s="1">
        <v>21</v>
      </c>
      <c r="H140" s="1">
        <v>380</v>
      </c>
      <c r="I140" s="1">
        <v>151</v>
      </c>
      <c r="J140" s="1">
        <v>21</v>
      </c>
      <c r="K140" s="1">
        <v>225</v>
      </c>
      <c r="L140" s="1">
        <v>327</v>
      </c>
    </row>
    <row r="141" spans="2:12" ht="11.25">
      <c r="B141" s="1" t="s">
        <v>17</v>
      </c>
      <c r="C141" s="1">
        <v>54</v>
      </c>
      <c r="D141" s="1">
        <v>38</v>
      </c>
      <c r="E141" s="1">
        <v>14</v>
      </c>
      <c r="F141" s="1">
        <v>1</v>
      </c>
      <c r="G141" s="1">
        <v>1</v>
      </c>
      <c r="H141" s="1">
        <v>33</v>
      </c>
      <c r="I141" s="1">
        <v>21</v>
      </c>
      <c r="J141" s="1">
        <v>0</v>
      </c>
      <c r="K141" s="1">
        <v>23</v>
      </c>
      <c r="L141" s="1">
        <v>31</v>
      </c>
    </row>
    <row r="142" spans="2:12" ht="11.25">
      <c r="B142" s="1" t="s">
        <v>18</v>
      </c>
      <c r="C142" s="2">
        <f aca="true" t="shared" si="33" ref="C142:L142">C141/C140</f>
        <v>0.09782608695652174</v>
      </c>
      <c r="D142" s="2">
        <f t="shared" si="33"/>
        <v>0.1111111111111111</v>
      </c>
      <c r="E142" s="2">
        <f t="shared" si="33"/>
        <v>0.09859154929577464</v>
      </c>
      <c r="F142" s="2">
        <f t="shared" si="33"/>
        <v>0.02127659574468085</v>
      </c>
      <c r="G142" s="2">
        <f t="shared" si="33"/>
        <v>0.047619047619047616</v>
      </c>
      <c r="H142" s="2">
        <v>0.087</v>
      </c>
      <c r="I142" s="2">
        <f t="shared" si="33"/>
        <v>0.1390728476821192</v>
      </c>
      <c r="J142" s="2">
        <f t="shared" si="33"/>
        <v>0</v>
      </c>
      <c r="K142" s="2">
        <f t="shared" si="33"/>
        <v>0.10222222222222223</v>
      </c>
      <c r="L142" s="2">
        <f t="shared" si="33"/>
        <v>0.09480122324159021</v>
      </c>
    </row>
    <row r="144" spans="1:12" ht="11.25">
      <c r="A144" s="6">
        <v>30</v>
      </c>
      <c r="B144" s="1" t="s">
        <v>16</v>
      </c>
      <c r="C144" s="1">
        <v>983</v>
      </c>
      <c r="D144" s="1">
        <v>678</v>
      </c>
      <c r="E144" s="1">
        <v>221</v>
      </c>
      <c r="F144" s="1">
        <v>77</v>
      </c>
      <c r="G144" s="1">
        <v>7</v>
      </c>
      <c r="H144" s="1">
        <v>842</v>
      </c>
      <c r="I144" s="1">
        <v>106</v>
      </c>
      <c r="J144" s="1">
        <v>35</v>
      </c>
      <c r="K144" s="1">
        <v>428</v>
      </c>
      <c r="L144" s="1">
        <v>555</v>
      </c>
    </row>
    <row r="145" spans="2:12" ht="11.25">
      <c r="B145" s="1" t="s">
        <v>17</v>
      </c>
      <c r="C145" s="1">
        <v>294</v>
      </c>
      <c r="D145" s="1">
        <v>225</v>
      </c>
      <c r="E145" s="1">
        <v>59</v>
      </c>
      <c r="F145" s="1">
        <v>10</v>
      </c>
      <c r="G145" s="1">
        <v>0</v>
      </c>
      <c r="H145" s="1">
        <v>270</v>
      </c>
      <c r="I145" s="1">
        <v>18</v>
      </c>
      <c r="J145" s="1">
        <v>6</v>
      </c>
      <c r="K145" s="1">
        <v>142</v>
      </c>
      <c r="L145" s="1">
        <v>152</v>
      </c>
    </row>
    <row r="146" spans="2:12" ht="11.25">
      <c r="B146" s="1" t="s">
        <v>18</v>
      </c>
      <c r="C146" s="2">
        <f aca="true" t="shared" si="34" ref="C146:L146">C145/C144</f>
        <v>0.2990844354018311</v>
      </c>
      <c r="D146" s="2">
        <f t="shared" si="34"/>
        <v>0.33185840707964603</v>
      </c>
      <c r="E146" s="2">
        <f t="shared" si="34"/>
        <v>0.2669683257918552</v>
      </c>
      <c r="F146" s="2">
        <f t="shared" si="34"/>
        <v>0.12987012987012986</v>
      </c>
      <c r="G146" s="2">
        <f t="shared" si="34"/>
        <v>0</v>
      </c>
      <c r="H146" s="2">
        <f t="shared" si="34"/>
        <v>0.32066508313539194</v>
      </c>
      <c r="I146" s="2">
        <f t="shared" si="34"/>
        <v>0.16981132075471697</v>
      </c>
      <c r="J146" s="2">
        <v>0.171</v>
      </c>
      <c r="K146" s="2">
        <f t="shared" si="34"/>
        <v>0.3317757009345794</v>
      </c>
      <c r="L146" s="2">
        <f t="shared" si="34"/>
        <v>0.27387387387387385</v>
      </c>
    </row>
    <row r="148" spans="1:12" ht="11.25">
      <c r="A148" s="6">
        <v>31</v>
      </c>
      <c r="B148" s="1" t="s">
        <v>16</v>
      </c>
      <c r="C148" s="1">
        <v>1334</v>
      </c>
      <c r="D148" s="1">
        <v>863</v>
      </c>
      <c r="E148" s="1">
        <v>320</v>
      </c>
      <c r="F148" s="1">
        <v>127</v>
      </c>
      <c r="G148" s="1">
        <v>24</v>
      </c>
      <c r="H148" s="1">
        <v>854</v>
      </c>
      <c r="I148" s="1">
        <v>421</v>
      </c>
      <c r="J148" s="1">
        <v>59</v>
      </c>
      <c r="K148" s="1">
        <v>565</v>
      </c>
      <c r="L148" s="1">
        <v>769</v>
      </c>
    </row>
    <row r="149" spans="2:12" ht="11.25">
      <c r="B149" s="1" t="s">
        <v>17</v>
      </c>
      <c r="C149" s="1">
        <v>260</v>
      </c>
      <c r="D149" s="1">
        <v>183</v>
      </c>
      <c r="E149" s="1">
        <v>71</v>
      </c>
      <c r="F149" s="1">
        <v>5</v>
      </c>
      <c r="G149" s="1">
        <v>1</v>
      </c>
      <c r="H149" s="1">
        <v>197</v>
      </c>
      <c r="I149" s="1">
        <v>59</v>
      </c>
      <c r="J149" s="1">
        <v>4</v>
      </c>
      <c r="K149" s="1">
        <v>117</v>
      </c>
      <c r="L149" s="1">
        <v>143</v>
      </c>
    </row>
    <row r="150" spans="2:12" ht="11.25">
      <c r="B150" s="1" t="s">
        <v>18</v>
      </c>
      <c r="C150" s="2">
        <f aca="true" t="shared" si="35" ref="C150:L150">C149/C148</f>
        <v>0.19490254872563717</v>
      </c>
      <c r="D150" s="2">
        <f t="shared" si="35"/>
        <v>0.21205098493626884</v>
      </c>
      <c r="E150" s="2">
        <f t="shared" si="35"/>
        <v>0.221875</v>
      </c>
      <c r="F150" s="2">
        <f t="shared" si="35"/>
        <v>0.03937007874015748</v>
      </c>
      <c r="G150" s="2">
        <f t="shared" si="35"/>
        <v>0.041666666666666664</v>
      </c>
      <c r="H150" s="2">
        <f t="shared" si="35"/>
        <v>0.2306791569086651</v>
      </c>
      <c r="I150" s="2">
        <f t="shared" si="35"/>
        <v>0.14014251781472684</v>
      </c>
      <c r="J150" s="2">
        <f t="shared" si="35"/>
        <v>0.06779661016949153</v>
      </c>
      <c r="K150" s="2">
        <f t="shared" si="35"/>
        <v>0.20707964601769913</v>
      </c>
      <c r="L150" s="2">
        <f t="shared" si="35"/>
        <v>0.1859557867360208</v>
      </c>
    </row>
    <row r="152" spans="1:12" ht="11.25">
      <c r="A152" s="6" t="s">
        <v>29</v>
      </c>
      <c r="B152" s="1" t="s">
        <v>19</v>
      </c>
      <c r="C152" s="1">
        <v>1234</v>
      </c>
      <c r="D152" s="1">
        <v>721</v>
      </c>
      <c r="E152" s="1">
        <v>328</v>
      </c>
      <c r="F152" s="1">
        <v>157</v>
      </c>
      <c r="G152" s="1">
        <v>28</v>
      </c>
      <c r="H152" s="1">
        <v>973</v>
      </c>
      <c r="I152" s="1">
        <v>214</v>
      </c>
      <c r="J152" s="1">
        <v>47</v>
      </c>
      <c r="K152" s="1">
        <v>528</v>
      </c>
      <c r="L152" s="1">
        <v>706</v>
      </c>
    </row>
    <row r="153" spans="2:12" ht="11.25">
      <c r="B153" s="1" t="s">
        <v>17</v>
      </c>
      <c r="C153" s="1">
        <v>192</v>
      </c>
      <c r="D153" s="1">
        <v>132</v>
      </c>
      <c r="E153" s="1">
        <v>54</v>
      </c>
      <c r="F153" s="1">
        <v>2</v>
      </c>
      <c r="G153" s="1">
        <v>4</v>
      </c>
      <c r="H153" s="1">
        <v>174</v>
      </c>
      <c r="I153" s="1">
        <v>14</v>
      </c>
      <c r="J153" s="1">
        <v>4</v>
      </c>
      <c r="K153" s="1">
        <v>78</v>
      </c>
      <c r="L153" s="1">
        <v>114</v>
      </c>
    </row>
    <row r="154" spans="2:12" ht="11.25">
      <c r="B154" s="1" t="s">
        <v>18</v>
      </c>
      <c r="C154" s="2">
        <f aca="true" t="shared" si="36" ref="C154:L154">C153/C152</f>
        <v>0.15559157212317667</v>
      </c>
      <c r="D154" s="2">
        <f t="shared" si="36"/>
        <v>0.18307905686546463</v>
      </c>
      <c r="E154" s="2">
        <f t="shared" si="36"/>
        <v>0.16463414634146342</v>
      </c>
      <c r="F154" s="2">
        <f t="shared" si="36"/>
        <v>0.012738853503184714</v>
      </c>
      <c r="G154" s="2">
        <f t="shared" si="36"/>
        <v>0.14285714285714285</v>
      </c>
      <c r="H154" s="2">
        <f t="shared" si="36"/>
        <v>0.17882836587872558</v>
      </c>
      <c r="I154" s="2">
        <f t="shared" si="36"/>
        <v>0.06542056074766354</v>
      </c>
      <c r="J154" s="2">
        <f t="shared" si="36"/>
        <v>0.0851063829787234</v>
      </c>
      <c r="K154" s="2">
        <f t="shared" si="36"/>
        <v>0.14772727272727273</v>
      </c>
      <c r="L154" s="2">
        <f t="shared" si="36"/>
        <v>0.16147308781869688</v>
      </c>
    </row>
    <row r="156" spans="1:12" ht="11.25">
      <c r="A156" s="6">
        <v>32</v>
      </c>
      <c r="B156" s="1" t="s">
        <v>16</v>
      </c>
      <c r="C156" s="1">
        <v>1224</v>
      </c>
      <c r="D156" s="1">
        <v>799</v>
      </c>
      <c r="E156" s="1">
        <v>351</v>
      </c>
      <c r="F156" s="1">
        <v>62</v>
      </c>
      <c r="G156" s="1">
        <v>12</v>
      </c>
      <c r="H156" s="1">
        <v>1181</v>
      </c>
      <c r="I156" s="1">
        <v>16</v>
      </c>
      <c r="J156" s="1">
        <v>27</v>
      </c>
      <c r="K156" s="1">
        <v>573</v>
      </c>
      <c r="L156" s="1">
        <v>651</v>
      </c>
    </row>
    <row r="157" spans="2:12" ht="11.25">
      <c r="B157" s="1" t="s">
        <v>17</v>
      </c>
      <c r="C157" s="1">
        <v>513</v>
      </c>
      <c r="D157" s="1">
        <v>373</v>
      </c>
      <c r="E157" s="1">
        <v>131</v>
      </c>
      <c r="F157" s="1">
        <v>8</v>
      </c>
      <c r="G157" s="1">
        <v>1</v>
      </c>
      <c r="H157" s="1">
        <v>500</v>
      </c>
      <c r="I157" s="1">
        <v>6</v>
      </c>
      <c r="J157" s="1">
        <v>7</v>
      </c>
      <c r="K157" s="1">
        <v>262</v>
      </c>
      <c r="L157" s="1">
        <v>251</v>
      </c>
    </row>
    <row r="158" spans="2:12" ht="11.25">
      <c r="B158" s="1" t="s">
        <v>18</v>
      </c>
      <c r="C158" s="2">
        <f aca="true" t="shared" si="37" ref="C158:L158">C157/C156</f>
        <v>0.41911764705882354</v>
      </c>
      <c r="D158" s="2">
        <f t="shared" si="37"/>
        <v>0.4668335419274093</v>
      </c>
      <c r="E158" s="2">
        <f t="shared" si="37"/>
        <v>0.3732193732193732</v>
      </c>
      <c r="F158" s="2">
        <f t="shared" si="37"/>
        <v>0.12903225806451613</v>
      </c>
      <c r="G158" s="2">
        <f t="shared" si="37"/>
        <v>0.08333333333333333</v>
      </c>
      <c r="H158" s="2">
        <f t="shared" si="37"/>
        <v>0.42337002540220153</v>
      </c>
      <c r="I158" s="2">
        <f t="shared" si="37"/>
        <v>0.375</v>
      </c>
      <c r="J158" s="2">
        <v>0.259</v>
      </c>
      <c r="K158" s="2">
        <f t="shared" si="37"/>
        <v>0.4572425828970332</v>
      </c>
      <c r="L158" s="2">
        <f t="shared" si="37"/>
        <v>0.38556067588325654</v>
      </c>
    </row>
    <row r="160" spans="1:12" ht="11.25">
      <c r="A160" s="6" t="s">
        <v>30</v>
      </c>
      <c r="B160" s="1" t="s">
        <v>16</v>
      </c>
      <c r="C160" s="1">
        <v>862</v>
      </c>
      <c r="D160" s="1">
        <v>574</v>
      </c>
      <c r="E160" s="1">
        <v>248</v>
      </c>
      <c r="F160" s="1">
        <v>38</v>
      </c>
      <c r="G160" s="1">
        <v>2</v>
      </c>
      <c r="H160" s="1">
        <v>839</v>
      </c>
      <c r="I160" s="1">
        <v>9</v>
      </c>
      <c r="J160" s="1">
        <v>14</v>
      </c>
      <c r="K160" s="1">
        <v>408</v>
      </c>
      <c r="L160" s="1">
        <v>454</v>
      </c>
    </row>
    <row r="161" spans="2:12" ht="11.25">
      <c r="B161" s="1" t="s">
        <v>17</v>
      </c>
      <c r="C161" s="1">
        <v>380</v>
      </c>
      <c r="D161" s="1">
        <v>285</v>
      </c>
      <c r="E161" s="1">
        <v>88</v>
      </c>
      <c r="F161" s="1">
        <v>7</v>
      </c>
      <c r="G161" s="1">
        <v>0</v>
      </c>
      <c r="H161" s="1">
        <v>372</v>
      </c>
      <c r="I161" s="1">
        <v>4</v>
      </c>
      <c r="J161" s="1">
        <v>4</v>
      </c>
      <c r="K161" s="1">
        <v>177</v>
      </c>
      <c r="L161" s="1">
        <v>203</v>
      </c>
    </row>
    <row r="162" spans="2:12" ht="11.25">
      <c r="B162" s="1" t="s">
        <v>18</v>
      </c>
      <c r="C162" s="2">
        <f aca="true" t="shared" si="38" ref="C162:K162">C161/C160</f>
        <v>0.4408352668213457</v>
      </c>
      <c r="D162" s="2">
        <f t="shared" si="38"/>
        <v>0.4965156794425087</v>
      </c>
      <c r="E162" s="2">
        <f t="shared" si="38"/>
        <v>0.3548387096774194</v>
      </c>
      <c r="F162" s="2">
        <f t="shared" si="38"/>
        <v>0.18421052631578946</v>
      </c>
      <c r="G162" s="2">
        <f t="shared" si="38"/>
        <v>0</v>
      </c>
      <c r="H162" s="2">
        <f t="shared" si="38"/>
        <v>0.4433849821215733</v>
      </c>
      <c r="I162" s="2">
        <f t="shared" si="38"/>
        <v>0.4444444444444444</v>
      </c>
      <c r="J162" s="2">
        <f t="shared" si="38"/>
        <v>0.2857142857142857</v>
      </c>
      <c r="K162" s="2">
        <f t="shared" si="38"/>
        <v>0.4338235294117647</v>
      </c>
      <c r="L162" s="2">
        <v>0.447</v>
      </c>
    </row>
    <row r="164" spans="1:12" ht="11.25">
      <c r="A164" s="6">
        <v>33</v>
      </c>
      <c r="B164" s="1" t="s">
        <v>19</v>
      </c>
      <c r="C164" s="1">
        <v>1193</v>
      </c>
      <c r="D164" s="1">
        <v>691</v>
      </c>
      <c r="E164" s="1">
        <v>373</v>
      </c>
      <c r="F164" s="1">
        <v>100</v>
      </c>
      <c r="G164" s="1">
        <v>29</v>
      </c>
      <c r="H164" s="1">
        <v>1020</v>
      </c>
      <c r="I164" s="1">
        <v>126</v>
      </c>
      <c r="J164" s="1">
        <v>47</v>
      </c>
      <c r="K164" s="1">
        <v>518</v>
      </c>
      <c r="L164" s="1">
        <v>675</v>
      </c>
    </row>
    <row r="165" spans="2:12" ht="11.25">
      <c r="B165" s="1" t="s">
        <v>17</v>
      </c>
      <c r="C165" s="1">
        <v>278</v>
      </c>
      <c r="D165" s="1">
        <v>188</v>
      </c>
      <c r="E165" s="1">
        <v>76</v>
      </c>
      <c r="F165" s="1">
        <v>10</v>
      </c>
      <c r="G165" s="1">
        <v>4</v>
      </c>
      <c r="H165" s="1">
        <v>264</v>
      </c>
      <c r="I165" s="1">
        <v>9</v>
      </c>
      <c r="J165" s="1">
        <v>5</v>
      </c>
      <c r="K165" s="1">
        <v>140</v>
      </c>
      <c r="L165" s="1">
        <v>138</v>
      </c>
    </row>
    <row r="166" spans="2:12" ht="11.25">
      <c r="B166" s="1" t="s">
        <v>18</v>
      </c>
      <c r="C166" s="2">
        <f aca="true" t="shared" si="39" ref="C166:L166">C165/C164</f>
        <v>0.2330259849119866</v>
      </c>
      <c r="D166" s="2">
        <f t="shared" si="39"/>
        <v>0.27206946454413894</v>
      </c>
      <c r="E166" s="2">
        <f t="shared" si="39"/>
        <v>0.2037533512064343</v>
      </c>
      <c r="F166" s="2">
        <f t="shared" si="39"/>
        <v>0.1</v>
      </c>
      <c r="G166" s="2">
        <f t="shared" si="39"/>
        <v>0.13793103448275862</v>
      </c>
      <c r="H166" s="2">
        <f t="shared" si="39"/>
        <v>0.25882352941176473</v>
      </c>
      <c r="I166" s="2">
        <f t="shared" si="39"/>
        <v>0.07142857142857142</v>
      </c>
      <c r="J166" s="2">
        <f t="shared" si="39"/>
        <v>0.10638297872340426</v>
      </c>
      <c r="K166" s="2">
        <f t="shared" si="39"/>
        <v>0.2702702702702703</v>
      </c>
      <c r="L166" s="2">
        <f t="shared" si="39"/>
        <v>0.20444444444444446</v>
      </c>
    </row>
    <row r="168" spans="1:12" ht="11.25">
      <c r="A168" s="6">
        <v>34</v>
      </c>
      <c r="B168" s="1" t="s">
        <v>19</v>
      </c>
      <c r="C168" s="1">
        <v>1507</v>
      </c>
      <c r="D168" s="1">
        <v>994</v>
      </c>
      <c r="E168" s="1">
        <v>429</v>
      </c>
      <c r="F168" s="1">
        <v>76</v>
      </c>
      <c r="G168" s="1">
        <v>8</v>
      </c>
      <c r="H168" s="1">
        <v>1411</v>
      </c>
      <c r="I168" s="1">
        <v>56</v>
      </c>
      <c r="J168" s="1">
        <v>40</v>
      </c>
      <c r="K168" s="1">
        <v>705</v>
      </c>
      <c r="L168" s="1">
        <v>802</v>
      </c>
    </row>
    <row r="169" spans="2:12" ht="11.25">
      <c r="B169" s="1" t="s">
        <v>17</v>
      </c>
      <c r="C169" s="1">
        <v>633</v>
      </c>
      <c r="D169" s="1">
        <v>455</v>
      </c>
      <c r="E169" s="1">
        <v>169</v>
      </c>
      <c r="F169" s="1">
        <v>9</v>
      </c>
      <c r="G169" s="1">
        <v>0</v>
      </c>
      <c r="H169" s="1">
        <v>600</v>
      </c>
      <c r="I169" s="1">
        <v>19</v>
      </c>
      <c r="J169" s="1">
        <v>14</v>
      </c>
      <c r="K169" s="1">
        <v>306</v>
      </c>
      <c r="L169" s="1">
        <v>327</v>
      </c>
    </row>
    <row r="170" spans="2:12" ht="11.25">
      <c r="B170" s="1" t="s">
        <v>18</v>
      </c>
      <c r="C170" s="2">
        <f aca="true" t="shared" si="40" ref="C170:L170">C169/C168</f>
        <v>0.42003981420039815</v>
      </c>
      <c r="D170" s="2">
        <f t="shared" si="40"/>
        <v>0.45774647887323944</v>
      </c>
      <c r="E170" s="2">
        <f t="shared" si="40"/>
        <v>0.3939393939393939</v>
      </c>
      <c r="F170" s="2">
        <f t="shared" si="40"/>
        <v>0.11842105263157894</v>
      </c>
      <c r="G170" s="2">
        <f t="shared" si="40"/>
        <v>0</v>
      </c>
      <c r="H170" s="2">
        <f t="shared" si="40"/>
        <v>0.42523033309709424</v>
      </c>
      <c r="I170" s="2">
        <f t="shared" si="40"/>
        <v>0.3392857142857143</v>
      </c>
      <c r="J170" s="2">
        <f t="shared" si="40"/>
        <v>0.35</v>
      </c>
      <c r="K170" s="2">
        <f t="shared" si="40"/>
        <v>0.4340425531914894</v>
      </c>
      <c r="L170" s="2">
        <f t="shared" si="40"/>
        <v>0.4077306733167082</v>
      </c>
    </row>
    <row r="172" spans="1:12" ht="11.25">
      <c r="A172" s="6" t="s">
        <v>31</v>
      </c>
      <c r="B172" s="1" t="s">
        <v>19</v>
      </c>
      <c r="C172" s="1">
        <v>1883</v>
      </c>
      <c r="D172" s="1">
        <v>1088</v>
      </c>
      <c r="E172" s="1">
        <v>620</v>
      </c>
      <c r="F172" s="1">
        <v>145</v>
      </c>
      <c r="G172" s="1">
        <v>30</v>
      </c>
      <c r="H172" s="1">
        <v>1578</v>
      </c>
      <c r="I172" s="1">
        <v>240</v>
      </c>
      <c r="J172" s="1">
        <v>65</v>
      </c>
      <c r="K172" s="1">
        <v>843</v>
      </c>
      <c r="L172" s="1">
        <v>1040</v>
      </c>
    </row>
    <row r="173" spans="2:12" ht="11.25">
      <c r="B173" s="1" t="s">
        <v>17</v>
      </c>
      <c r="C173" s="1">
        <v>527</v>
      </c>
      <c r="D173" s="1">
        <v>369</v>
      </c>
      <c r="E173" s="1">
        <v>140</v>
      </c>
      <c r="F173" s="1">
        <v>16</v>
      </c>
      <c r="G173" s="1">
        <v>2</v>
      </c>
      <c r="H173" s="1">
        <v>460</v>
      </c>
      <c r="I173" s="1">
        <v>63</v>
      </c>
      <c r="J173" s="1">
        <v>4</v>
      </c>
      <c r="K173" s="1">
        <v>248</v>
      </c>
      <c r="L173" s="1">
        <v>279</v>
      </c>
    </row>
    <row r="174" spans="2:12" ht="11.25">
      <c r="B174" s="1" t="s">
        <v>18</v>
      </c>
      <c r="C174" s="2">
        <f aca="true" t="shared" si="41" ref="C174:L174">C173/C172</f>
        <v>0.27987254381306426</v>
      </c>
      <c r="D174" s="2">
        <f t="shared" si="41"/>
        <v>0.3391544117647059</v>
      </c>
      <c r="E174" s="2">
        <f t="shared" si="41"/>
        <v>0.22580645161290322</v>
      </c>
      <c r="F174" s="2">
        <f t="shared" si="41"/>
        <v>0.1103448275862069</v>
      </c>
      <c r="G174" s="2">
        <f t="shared" si="41"/>
        <v>0.06666666666666667</v>
      </c>
      <c r="H174" s="2">
        <f t="shared" si="41"/>
        <v>0.2915082382762991</v>
      </c>
      <c r="I174" s="2">
        <f t="shared" si="41"/>
        <v>0.2625</v>
      </c>
      <c r="J174" s="2">
        <f t="shared" si="41"/>
        <v>0.06153846153846154</v>
      </c>
      <c r="K174" s="2">
        <f t="shared" si="41"/>
        <v>0.2941874258600237</v>
      </c>
      <c r="L174" s="2">
        <f t="shared" si="41"/>
        <v>0.26826923076923076</v>
      </c>
    </row>
    <row r="176" spans="1:12" ht="11.25">
      <c r="A176" s="6">
        <v>35</v>
      </c>
      <c r="B176" s="1" t="s">
        <v>19</v>
      </c>
      <c r="C176" s="1">
        <v>2128</v>
      </c>
      <c r="D176" s="1">
        <v>1229</v>
      </c>
      <c r="E176" s="1">
        <v>654</v>
      </c>
      <c r="F176" s="1">
        <v>202</v>
      </c>
      <c r="G176" s="1">
        <v>43</v>
      </c>
      <c r="H176" s="1">
        <v>1750</v>
      </c>
      <c r="I176" s="1">
        <v>290</v>
      </c>
      <c r="J176" s="1">
        <v>88</v>
      </c>
      <c r="K176" s="1">
        <v>908</v>
      </c>
      <c r="L176" s="1">
        <v>1220</v>
      </c>
    </row>
    <row r="177" spans="2:12" ht="11.25">
      <c r="B177" s="1" t="s">
        <v>17</v>
      </c>
      <c r="C177" s="1">
        <v>385</v>
      </c>
      <c r="D177" s="1">
        <v>273</v>
      </c>
      <c r="E177" s="1">
        <v>95</v>
      </c>
      <c r="F177" s="1">
        <v>14</v>
      </c>
      <c r="G177" s="1">
        <v>3</v>
      </c>
      <c r="H177" s="1">
        <v>302</v>
      </c>
      <c r="I177" s="1">
        <v>72</v>
      </c>
      <c r="J177" s="1">
        <v>11</v>
      </c>
      <c r="K177" s="1">
        <v>186</v>
      </c>
      <c r="L177" s="1">
        <v>199</v>
      </c>
    </row>
    <row r="178" spans="2:12" ht="11.25">
      <c r="B178" s="1" t="s">
        <v>18</v>
      </c>
      <c r="C178" s="2">
        <f aca="true" t="shared" si="42" ref="C178:L178">C177/C176</f>
        <v>0.18092105263157895</v>
      </c>
      <c r="D178" s="2">
        <f t="shared" si="42"/>
        <v>0.22213181448331978</v>
      </c>
      <c r="E178" s="2">
        <f t="shared" si="42"/>
        <v>0.1452599388379205</v>
      </c>
      <c r="F178" s="2">
        <f t="shared" si="42"/>
        <v>0.06930693069306931</v>
      </c>
      <c r="G178" s="2">
        <f t="shared" si="42"/>
        <v>0.06976744186046512</v>
      </c>
      <c r="H178" s="2">
        <f t="shared" si="42"/>
        <v>0.17257142857142857</v>
      </c>
      <c r="I178" s="2">
        <f t="shared" si="42"/>
        <v>0.2482758620689655</v>
      </c>
      <c r="J178" s="2">
        <f t="shared" si="42"/>
        <v>0.125</v>
      </c>
      <c r="K178" s="2">
        <f t="shared" si="42"/>
        <v>0.20484581497797358</v>
      </c>
      <c r="L178" s="2">
        <f t="shared" si="42"/>
        <v>0.16311475409836065</v>
      </c>
    </row>
    <row r="180" spans="1:12" ht="11.25">
      <c r="A180" s="6">
        <v>36</v>
      </c>
      <c r="B180" s="1" t="s">
        <v>19</v>
      </c>
      <c r="C180" s="1">
        <v>1633</v>
      </c>
      <c r="D180" s="1">
        <v>1069</v>
      </c>
      <c r="E180" s="1">
        <v>379</v>
      </c>
      <c r="F180" s="1">
        <v>154</v>
      </c>
      <c r="G180" s="1">
        <v>31</v>
      </c>
      <c r="H180" s="1">
        <v>1521</v>
      </c>
      <c r="I180" s="1">
        <v>65</v>
      </c>
      <c r="J180" s="1">
        <v>47</v>
      </c>
      <c r="K180" s="1">
        <v>704</v>
      </c>
      <c r="L180" s="1">
        <v>929</v>
      </c>
    </row>
    <row r="181" spans="2:12" ht="11.25">
      <c r="B181" s="1" t="s">
        <v>17</v>
      </c>
      <c r="C181" s="1">
        <v>523</v>
      </c>
      <c r="D181" s="1">
        <v>397</v>
      </c>
      <c r="E181" s="1">
        <v>104</v>
      </c>
      <c r="F181" s="1">
        <v>19</v>
      </c>
      <c r="G181" s="1">
        <v>3</v>
      </c>
      <c r="H181" s="1">
        <v>506</v>
      </c>
      <c r="I181" s="1">
        <v>9</v>
      </c>
      <c r="J181" s="1">
        <v>8</v>
      </c>
      <c r="K181" s="1">
        <v>243</v>
      </c>
      <c r="L181" s="1">
        <v>280</v>
      </c>
    </row>
    <row r="182" spans="2:12" ht="11.25">
      <c r="B182" s="1" t="s">
        <v>18</v>
      </c>
      <c r="C182" s="2">
        <f aca="true" t="shared" si="43" ref="C182:L182">C181/C180</f>
        <v>0.320269442743417</v>
      </c>
      <c r="D182" s="2">
        <f t="shared" si="43"/>
        <v>0.3713751169317119</v>
      </c>
      <c r="E182" s="2">
        <f t="shared" si="43"/>
        <v>0.27440633245382584</v>
      </c>
      <c r="F182" s="2">
        <f t="shared" si="43"/>
        <v>0.12337662337662338</v>
      </c>
      <c r="G182" s="2">
        <f t="shared" si="43"/>
        <v>0.0967741935483871</v>
      </c>
      <c r="H182" s="2">
        <f t="shared" si="43"/>
        <v>0.3326758711374096</v>
      </c>
      <c r="I182" s="2">
        <v>0.138</v>
      </c>
      <c r="J182" s="2">
        <f t="shared" si="43"/>
        <v>0.1702127659574468</v>
      </c>
      <c r="K182" s="2">
        <f t="shared" si="43"/>
        <v>0.34517045454545453</v>
      </c>
      <c r="L182" s="2">
        <f t="shared" si="43"/>
        <v>0.3013993541442411</v>
      </c>
    </row>
    <row r="184" spans="1:12" ht="11.25">
      <c r="A184" s="6">
        <v>37</v>
      </c>
      <c r="B184" s="1" t="s">
        <v>19</v>
      </c>
      <c r="C184" s="1">
        <v>1052</v>
      </c>
      <c r="D184" s="1">
        <v>692</v>
      </c>
      <c r="E184" s="1">
        <v>264</v>
      </c>
      <c r="F184" s="1">
        <v>87</v>
      </c>
      <c r="G184" s="1">
        <v>9</v>
      </c>
      <c r="H184" s="1">
        <v>857</v>
      </c>
      <c r="I184" s="1">
        <v>157</v>
      </c>
      <c r="J184" s="1">
        <v>38</v>
      </c>
      <c r="K184" s="1">
        <v>465</v>
      </c>
      <c r="L184" s="1">
        <v>587</v>
      </c>
    </row>
    <row r="185" spans="2:12" ht="11.25">
      <c r="B185" s="1" t="s">
        <v>17</v>
      </c>
      <c r="C185" s="1">
        <v>292</v>
      </c>
      <c r="D185" s="1">
        <v>201</v>
      </c>
      <c r="E185" s="1">
        <v>76</v>
      </c>
      <c r="F185" s="1">
        <v>10</v>
      </c>
      <c r="G185" s="1">
        <v>5</v>
      </c>
      <c r="H185" s="1">
        <v>251</v>
      </c>
      <c r="I185" s="1">
        <v>33</v>
      </c>
      <c r="J185" s="1">
        <v>8</v>
      </c>
      <c r="K185" s="1">
        <v>141</v>
      </c>
      <c r="L185" s="1">
        <v>151</v>
      </c>
    </row>
    <row r="186" spans="2:12" ht="11.25">
      <c r="B186" s="1" t="s">
        <v>18</v>
      </c>
      <c r="C186" s="2">
        <f aca="true" t="shared" si="44" ref="C186:L186">C185/C184</f>
        <v>0.27756653992395436</v>
      </c>
      <c r="D186" s="2">
        <f t="shared" si="44"/>
        <v>0.2904624277456647</v>
      </c>
      <c r="E186" s="2">
        <f t="shared" si="44"/>
        <v>0.2878787878787879</v>
      </c>
      <c r="F186" s="2">
        <f t="shared" si="44"/>
        <v>0.11494252873563218</v>
      </c>
      <c r="G186" s="2">
        <f t="shared" si="44"/>
        <v>0.5555555555555556</v>
      </c>
      <c r="H186" s="2">
        <f t="shared" si="44"/>
        <v>0.2928821470245041</v>
      </c>
      <c r="I186" s="2">
        <f t="shared" si="44"/>
        <v>0.21019108280254778</v>
      </c>
      <c r="J186" s="2">
        <f t="shared" si="44"/>
        <v>0.21052631578947367</v>
      </c>
      <c r="K186" s="2">
        <f t="shared" si="44"/>
        <v>0.3032258064516129</v>
      </c>
      <c r="L186" s="2">
        <f t="shared" si="44"/>
        <v>0.2572402044293015</v>
      </c>
    </row>
    <row r="188" spans="1:12" ht="11.25">
      <c r="A188" s="6" t="s">
        <v>32</v>
      </c>
      <c r="B188" s="1" t="s">
        <v>19</v>
      </c>
      <c r="C188" s="1">
        <v>1228</v>
      </c>
      <c r="D188" s="1">
        <v>812</v>
      </c>
      <c r="E188" s="1">
        <v>305</v>
      </c>
      <c r="F188" s="1">
        <v>92</v>
      </c>
      <c r="G188" s="1">
        <v>19</v>
      </c>
      <c r="H188" s="1">
        <v>1076</v>
      </c>
      <c r="I188" s="1">
        <v>113</v>
      </c>
      <c r="J188" s="1">
        <v>39</v>
      </c>
      <c r="K188" s="1">
        <v>537</v>
      </c>
      <c r="L188" s="1">
        <v>691</v>
      </c>
    </row>
    <row r="189" spans="2:12" ht="11.25">
      <c r="B189" s="1" t="s">
        <v>17</v>
      </c>
      <c r="C189" s="1">
        <v>314</v>
      </c>
      <c r="D189" s="1">
        <v>249</v>
      </c>
      <c r="E189" s="1">
        <v>51</v>
      </c>
      <c r="F189" s="1">
        <v>13</v>
      </c>
      <c r="G189" s="1">
        <v>1</v>
      </c>
      <c r="H189" s="1">
        <v>286</v>
      </c>
      <c r="I189" s="1">
        <v>19</v>
      </c>
      <c r="J189" s="1">
        <v>9</v>
      </c>
      <c r="K189" s="1">
        <v>137</v>
      </c>
      <c r="L189" s="1">
        <v>177</v>
      </c>
    </row>
    <row r="190" spans="2:12" ht="11.25">
      <c r="B190" s="1" t="s">
        <v>18</v>
      </c>
      <c r="C190" s="2">
        <f aca="true" t="shared" si="45" ref="C190:L190">C189/C188</f>
        <v>0.255700325732899</v>
      </c>
      <c r="D190" s="2">
        <f t="shared" si="45"/>
        <v>0.3066502463054187</v>
      </c>
      <c r="E190" s="2">
        <f t="shared" si="45"/>
        <v>0.16721311475409836</v>
      </c>
      <c r="F190" s="2">
        <f t="shared" si="45"/>
        <v>0.14130434782608695</v>
      </c>
      <c r="G190" s="2">
        <f t="shared" si="45"/>
        <v>0.05263157894736842</v>
      </c>
      <c r="H190" s="2">
        <f t="shared" si="45"/>
        <v>0.26579925650557623</v>
      </c>
      <c r="I190" s="2">
        <f t="shared" si="45"/>
        <v>0.168141592920354</v>
      </c>
      <c r="J190" s="2">
        <f t="shared" si="45"/>
        <v>0.23076923076923078</v>
      </c>
      <c r="K190" s="2">
        <f t="shared" si="45"/>
        <v>0.25512104283054005</v>
      </c>
      <c r="L190" s="2">
        <f t="shared" si="45"/>
        <v>0.25615050651230103</v>
      </c>
    </row>
    <row r="192" spans="1:12" ht="11.25">
      <c r="A192" s="6">
        <v>38</v>
      </c>
      <c r="B192" s="1" t="s">
        <v>19</v>
      </c>
      <c r="C192" s="1">
        <v>1507</v>
      </c>
      <c r="D192" s="1">
        <v>942</v>
      </c>
      <c r="E192" s="1">
        <v>402</v>
      </c>
      <c r="F192" s="1">
        <v>151</v>
      </c>
      <c r="G192" s="1">
        <v>12</v>
      </c>
      <c r="H192" s="1">
        <v>1067</v>
      </c>
      <c r="I192" s="1">
        <v>384</v>
      </c>
      <c r="J192" s="1">
        <v>56</v>
      </c>
      <c r="K192" s="1">
        <v>543</v>
      </c>
      <c r="L192" s="1">
        <v>964</v>
      </c>
    </row>
    <row r="193" spans="2:12" ht="11.25">
      <c r="B193" s="1" t="s">
        <v>17</v>
      </c>
      <c r="C193" s="1">
        <v>206</v>
      </c>
      <c r="D193" s="1">
        <v>147</v>
      </c>
      <c r="E193" s="1">
        <v>49</v>
      </c>
      <c r="F193" s="1">
        <v>9</v>
      </c>
      <c r="G193" s="1">
        <v>1</v>
      </c>
      <c r="H193" s="1">
        <v>155</v>
      </c>
      <c r="I193" s="1">
        <v>46</v>
      </c>
      <c r="J193" s="1">
        <v>5</v>
      </c>
      <c r="K193" s="1">
        <v>87</v>
      </c>
      <c r="L193" s="1">
        <v>119</v>
      </c>
    </row>
    <row r="194" spans="2:12" ht="11.25">
      <c r="B194" s="1" t="s">
        <v>18</v>
      </c>
      <c r="C194" s="2">
        <f aca="true" t="shared" si="46" ref="C194:L194">C193/C192</f>
        <v>0.1366954213669542</v>
      </c>
      <c r="D194" s="2">
        <f t="shared" si="46"/>
        <v>0.15605095541401273</v>
      </c>
      <c r="E194" s="2">
        <f t="shared" si="46"/>
        <v>0.12189054726368159</v>
      </c>
      <c r="F194" s="2">
        <f t="shared" si="46"/>
        <v>0.059602649006622516</v>
      </c>
      <c r="G194" s="2">
        <f t="shared" si="46"/>
        <v>0.08333333333333333</v>
      </c>
      <c r="H194" s="2">
        <f t="shared" si="46"/>
        <v>0.14526710402999063</v>
      </c>
      <c r="I194" s="2">
        <f t="shared" si="46"/>
        <v>0.11979166666666667</v>
      </c>
      <c r="J194" s="2">
        <f t="shared" si="46"/>
        <v>0.08928571428571429</v>
      </c>
      <c r="K194" s="2">
        <f t="shared" si="46"/>
        <v>0.16022099447513813</v>
      </c>
      <c r="L194" s="2">
        <f t="shared" si="46"/>
        <v>0.12344398340248963</v>
      </c>
    </row>
    <row r="196" spans="1:12" ht="11.25">
      <c r="A196" s="6">
        <v>39</v>
      </c>
      <c r="B196" s="1" t="s">
        <v>19</v>
      </c>
      <c r="C196" s="1">
        <v>2262</v>
      </c>
      <c r="D196" s="1">
        <v>1274</v>
      </c>
      <c r="E196" s="1">
        <v>671</v>
      </c>
      <c r="F196" s="1">
        <v>270</v>
      </c>
      <c r="G196" s="1">
        <v>47</v>
      </c>
      <c r="H196" s="1">
        <v>1765</v>
      </c>
      <c r="I196" s="1">
        <v>384</v>
      </c>
      <c r="J196" s="1">
        <v>113</v>
      </c>
      <c r="K196" s="1">
        <v>949</v>
      </c>
      <c r="L196" s="1">
        <v>1313</v>
      </c>
    </row>
    <row r="197" spans="2:12" ht="11.25">
      <c r="B197" s="1" t="s">
        <v>17</v>
      </c>
      <c r="C197" s="1">
        <v>303</v>
      </c>
      <c r="D197" s="1">
        <v>206</v>
      </c>
      <c r="E197" s="1">
        <v>77</v>
      </c>
      <c r="F197" s="1">
        <v>16</v>
      </c>
      <c r="G197" s="1">
        <v>4</v>
      </c>
      <c r="H197" s="1">
        <v>252</v>
      </c>
      <c r="I197" s="1">
        <v>43</v>
      </c>
      <c r="J197" s="1">
        <v>8</v>
      </c>
      <c r="K197" s="1">
        <v>138</v>
      </c>
      <c r="L197" s="1">
        <v>165</v>
      </c>
    </row>
    <row r="198" spans="2:12" ht="11.25">
      <c r="B198" s="1" t="s">
        <v>18</v>
      </c>
      <c r="C198" s="2">
        <f aca="true" t="shared" si="47" ref="C198:L198">C197/C196</f>
        <v>0.13395225464190982</v>
      </c>
      <c r="D198" s="2">
        <f t="shared" si="47"/>
        <v>0.16169544740973313</v>
      </c>
      <c r="E198" s="2">
        <f t="shared" si="47"/>
        <v>0.11475409836065574</v>
      </c>
      <c r="F198" s="2">
        <f t="shared" si="47"/>
        <v>0.05925925925925926</v>
      </c>
      <c r="G198" s="2">
        <f t="shared" si="47"/>
        <v>0.0851063829787234</v>
      </c>
      <c r="H198" s="2">
        <f t="shared" si="47"/>
        <v>0.14277620396600565</v>
      </c>
      <c r="I198" s="2">
        <f t="shared" si="47"/>
        <v>0.11197916666666667</v>
      </c>
      <c r="J198" s="2">
        <f t="shared" si="47"/>
        <v>0.07079646017699115</v>
      </c>
      <c r="K198" s="2">
        <f t="shared" si="47"/>
        <v>0.14541622760800843</v>
      </c>
      <c r="L198" s="2">
        <f t="shared" si="47"/>
        <v>0.12566641279512566</v>
      </c>
    </row>
    <row r="200" spans="1:12" ht="11.25">
      <c r="A200" s="6" t="s">
        <v>33</v>
      </c>
      <c r="B200" s="1" t="s">
        <v>19</v>
      </c>
      <c r="C200" s="1">
        <v>2180</v>
      </c>
      <c r="D200" s="1">
        <v>1335</v>
      </c>
      <c r="E200" s="1">
        <v>599</v>
      </c>
      <c r="F200" s="1">
        <v>212</v>
      </c>
      <c r="G200" s="1">
        <v>34</v>
      </c>
      <c r="H200" s="1">
        <v>1634</v>
      </c>
      <c r="I200" s="1">
        <v>443</v>
      </c>
      <c r="J200" s="1">
        <v>103</v>
      </c>
      <c r="K200" s="1">
        <v>946</v>
      </c>
      <c r="L200" s="1">
        <v>1234</v>
      </c>
    </row>
    <row r="201" spans="2:12" ht="11.25">
      <c r="B201" s="1" t="s">
        <v>17</v>
      </c>
      <c r="C201" s="1">
        <v>423</v>
      </c>
      <c r="D201" s="1">
        <v>284</v>
      </c>
      <c r="E201" s="1">
        <v>118</v>
      </c>
      <c r="F201" s="1">
        <v>16</v>
      </c>
      <c r="G201" s="1">
        <v>5</v>
      </c>
      <c r="H201" s="1">
        <v>339</v>
      </c>
      <c r="I201" s="1">
        <v>77</v>
      </c>
      <c r="J201" s="1">
        <v>7</v>
      </c>
      <c r="K201" s="1">
        <v>198</v>
      </c>
      <c r="L201" s="1">
        <v>225</v>
      </c>
    </row>
    <row r="202" spans="2:12" ht="11.25">
      <c r="B202" s="1" t="s">
        <v>18</v>
      </c>
      <c r="C202" s="2">
        <f aca="true" t="shared" si="48" ref="C202:L202">C201/C200</f>
        <v>0.19403669724770642</v>
      </c>
      <c r="D202" s="2">
        <f t="shared" si="48"/>
        <v>0.21273408239700375</v>
      </c>
      <c r="E202" s="2">
        <f t="shared" si="48"/>
        <v>0.19699499165275458</v>
      </c>
      <c r="F202" s="2">
        <f t="shared" si="48"/>
        <v>0.07547169811320754</v>
      </c>
      <c r="G202" s="2">
        <f t="shared" si="48"/>
        <v>0.14705882352941177</v>
      </c>
      <c r="H202" s="2">
        <f t="shared" si="48"/>
        <v>0.20746634026927785</v>
      </c>
      <c r="I202" s="2">
        <f t="shared" si="48"/>
        <v>0.17381489841986456</v>
      </c>
      <c r="J202" s="2">
        <f t="shared" si="48"/>
        <v>0.06796116504854369</v>
      </c>
      <c r="K202" s="2">
        <f t="shared" si="48"/>
        <v>0.20930232558139536</v>
      </c>
      <c r="L202" s="2">
        <f t="shared" si="48"/>
        <v>0.18233387358184766</v>
      </c>
    </row>
    <row r="204" spans="1:12" ht="11.25">
      <c r="A204" s="6" t="s">
        <v>34</v>
      </c>
      <c r="B204" s="1" t="s">
        <v>19</v>
      </c>
      <c r="C204" s="1">
        <v>1208</v>
      </c>
      <c r="D204" s="1">
        <v>720</v>
      </c>
      <c r="E204" s="1">
        <v>291</v>
      </c>
      <c r="F204" s="1">
        <v>170</v>
      </c>
      <c r="G204" s="1">
        <v>27</v>
      </c>
      <c r="H204" s="1">
        <v>1017</v>
      </c>
      <c r="I204" s="1">
        <v>120</v>
      </c>
      <c r="J204" s="1">
        <v>71</v>
      </c>
      <c r="K204" s="1">
        <v>572</v>
      </c>
      <c r="L204" s="1">
        <v>636</v>
      </c>
    </row>
    <row r="205" spans="2:12" ht="11.25">
      <c r="B205" s="1" t="s">
        <v>17</v>
      </c>
      <c r="C205" s="1">
        <v>218</v>
      </c>
      <c r="D205" s="1">
        <v>163</v>
      </c>
      <c r="E205" s="1">
        <v>40</v>
      </c>
      <c r="F205" s="1">
        <v>12</v>
      </c>
      <c r="G205" s="1">
        <v>3</v>
      </c>
      <c r="H205" s="1">
        <v>189</v>
      </c>
      <c r="I205" s="1">
        <v>18</v>
      </c>
      <c r="J205" s="1">
        <v>11</v>
      </c>
      <c r="K205" s="1">
        <v>110</v>
      </c>
      <c r="L205" s="1">
        <v>108</v>
      </c>
    </row>
    <row r="206" spans="2:12" ht="11.25">
      <c r="B206" s="1" t="s">
        <v>18</v>
      </c>
      <c r="C206" s="2">
        <f aca="true" t="shared" si="49" ref="C206:L206">C205/C204</f>
        <v>0.1804635761589404</v>
      </c>
      <c r="D206" s="2">
        <f t="shared" si="49"/>
        <v>0.2263888888888889</v>
      </c>
      <c r="E206" s="2">
        <f t="shared" si="49"/>
        <v>0.13745704467353953</v>
      </c>
      <c r="F206" s="2">
        <f t="shared" si="49"/>
        <v>0.07058823529411765</v>
      </c>
      <c r="G206" s="2">
        <f t="shared" si="49"/>
        <v>0.1111111111111111</v>
      </c>
      <c r="H206" s="2">
        <f t="shared" si="49"/>
        <v>0.18584070796460178</v>
      </c>
      <c r="I206" s="2">
        <f t="shared" si="49"/>
        <v>0.15</v>
      </c>
      <c r="J206" s="2">
        <f t="shared" si="49"/>
        <v>0.15492957746478872</v>
      </c>
      <c r="K206" s="2">
        <f t="shared" si="49"/>
        <v>0.19230769230769232</v>
      </c>
      <c r="L206" s="2">
        <f t="shared" si="49"/>
        <v>0.16981132075471697</v>
      </c>
    </row>
    <row r="208" spans="1:12" ht="11.25">
      <c r="A208" s="6">
        <v>40</v>
      </c>
      <c r="B208" s="1" t="s">
        <v>19</v>
      </c>
      <c r="C208" s="1">
        <v>1291</v>
      </c>
      <c r="D208" s="1">
        <v>944</v>
      </c>
      <c r="E208" s="1">
        <v>197</v>
      </c>
      <c r="F208" s="1">
        <v>128</v>
      </c>
      <c r="G208" s="1">
        <v>22</v>
      </c>
      <c r="H208" s="1">
        <v>915</v>
      </c>
      <c r="I208" s="1">
        <v>323</v>
      </c>
      <c r="J208" s="1">
        <v>53</v>
      </c>
      <c r="K208" s="1">
        <v>559</v>
      </c>
      <c r="L208" s="1">
        <v>732</v>
      </c>
    </row>
    <row r="209" spans="2:12" ht="11.25">
      <c r="B209" s="1" t="s">
        <v>17</v>
      </c>
      <c r="C209" s="1">
        <v>411</v>
      </c>
      <c r="D209" s="1">
        <v>321</v>
      </c>
      <c r="E209" s="1">
        <v>67</v>
      </c>
      <c r="F209" s="1">
        <v>21</v>
      </c>
      <c r="G209" s="1">
        <v>2</v>
      </c>
      <c r="H209" s="1">
        <v>385</v>
      </c>
      <c r="I209" s="1">
        <v>20</v>
      </c>
      <c r="J209" s="1">
        <v>6</v>
      </c>
      <c r="K209" s="1">
        <v>200</v>
      </c>
      <c r="L209" s="1">
        <v>211</v>
      </c>
    </row>
    <row r="210" spans="2:12" ht="11.25">
      <c r="B210" s="1" t="s">
        <v>18</v>
      </c>
      <c r="C210" s="2">
        <f aca="true" t="shared" si="50" ref="C210:L210">C209/C208</f>
        <v>0.31835786212238576</v>
      </c>
      <c r="D210" s="2">
        <f t="shared" si="50"/>
        <v>0.3400423728813559</v>
      </c>
      <c r="E210" s="2">
        <f t="shared" si="50"/>
        <v>0.3401015228426396</v>
      </c>
      <c r="F210" s="2">
        <f t="shared" si="50"/>
        <v>0.1640625</v>
      </c>
      <c r="G210" s="2">
        <f t="shared" si="50"/>
        <v>0.09090909090909091</v>
      </c>
      <c r="H210" s="2">
        <f t="shared" si="50"/>
        <v>0.4207650273224044</v>
      </c>
      <c r="I210" s="2">
        <f t="shared" si="50"/>
        <v>0.06191950464396285</v>
      </c>
      <c r="J210" s="2">
        <f t="shared" si="50"/>
        <v>0.11320754716981132</v>
      </c>
      <c r="K210" s="2">
        <f t="shared" si="50"/>
        <v>0.35778175313059035</v>
      </c>
      <c r="L210" s="2">
        <f t="shared" si="50"/>
        <v>0.28825136612021857</v>
      </c>
    </row>
    <row r="212" spans="1:12" ht="11.25">
      <c r="A212" s="6">
        <v>41</v>
      </c>
      <c r="B212" s="1" t="s">
        <v>19</v>
      </c>
      <c r="C212" s="1">
        <v>1524</v>
      </c>
      <c r="D212" s="1">
        <v>1145</v>
      </c>
      <c r="E212" s="1">
        <v>262</v>
      </c>
      <c r="F212" s="1">
        <v>99</v>
      </c>
      <c r="G212" s="1">
        <v>18</v>
      </c>
      <c r="H212" s="1">
        <v>1354</v>
      </c>
      <c r="I212" s="1">
        <v>136</v>
      </c>
      <c r="J212" s="1">
        <v>34</v>
      </c>
      <c r="K212" s="1">
        <v>680</v>
      </c>
      <c r="L212" s="1">
        <v>844</v>
      </c>
    </row>
    <row r="213" spans="2:12" ht="11.25">
      <c r="B213" s="1" t="s">
        <v>17</v>
      </c>
      <c r="C213" s="1">
        <v>594</v>
      </c>
      <c r="D213" s="1">
        <v>491</v>
      </c>
      <c r="E213" s="1">
        <v>84</v>
      </c>
      <c r="F213" s="1">
        <v>12</v>
      </c>
      <c r="G213" s="1">
        <v>7</v>
      </c>
      <c r="H213" s="1">
        <v>555</v>
      </c>
      <c r="I213" s="1">
        <v>34</v>
      </c>
      <c r="J213" s="1">
        <v>5</v>
      </c>
      <c r="K213" s="1">
        <v>269</v>
      </c>
      <c r="L213" s="1">
        <v>325</v>
      </c>
    </row>
    <row r="214" spans="2:12" ht="11.25">
      <c r="B214" s="1" t="s">
        <v>18</v>
      </c>
      <c r="C214" s="2">
        <f aca="true" t="shared" si="51" ref="C214:L214">C213/C212</f>
        <v>0.38976377952755903</v>
      </c>
      <c r="D214" s="2">
        <f t="shared" si="51"/>
        <v>0.42882096069868997</v>
      </c>
      <c r="E214" s="2">
        <f t="shared" si="51"/>
        <v>0.32061068702290074</v>
      </c>
      <c r="F214" s="2">
        <f t="shared" si="51"/>
        <v>0.12121212121212122</v>
      </c>
      <c r="G214" s="2">
        <f t="shared" si="51"/>
        <v>0.3888888888888889</v>
      </c>
      <c r="H214" s="2">
        <f t="shared" si="51"/>
        <v>0.4098966026587888</v>
      </c>
      <c r="I214" s="2">
        <f t="shared" si="51"/>
        <v>0.25</v>
      </c>
      <c r="J214" s="2">
        <f t="shared" si="51"/>
        <v>0.14705882352941177</v>
      </c>
      <c r="K214" s="2">
        <f t="shared" si="51"/>
        <v>0.39558823529411763</v>
      </c>
      <c r="L214" s="2">
        <f t="shared" si="51"/>
        <v>0.38507109004739337</v>
      </c>
    </row>
    <row r="216" spans="1:12" ht="11.25">
      <c r="A216" s="6">
        <v>42</v>
      </c>
      <c r="B216" s="1" t="s">
        <v>19</v>
      </c>
      <c r="C216" s="1">
        <v>2081</v>
      </c>
      <c r="D216" s="1">
        <v>1227</v>
      </c>
      <c r="E216" s="1">
        <v>518</v>
      </c>
      <c r="F216" s="1">
        <v>274</v>
      </c>
      <c r="G216" s="1">
        <v>62</v>
      </c>
      <c r="H216" s="1">
        <v>1351</v>
      </c>
      <c r="I216" s="1">
        <v>632</v>
      </c>
      <c r="J216" s="1">
        <v>98</v>
      </c>
      <c r="K216" s="1">
        <v>955</v>
      </c>
      <c r="L216" s="1">
        <v>1126</v>
      </c>
    </row>
    <row r="217" spans="2:12" ht="11.25">
      <c r="B217" s="1" t="s">
        <v>17</v>
      </c>
      <c r="C217" s="1">
        <v>252</v>
      </c>
      <c r="D217" s="1">
        <v>170</v>
      </c>
      <c r="E217" s="1">
        <v>58</v>
      </c>
      <c r="F217" s="1">
        <v>19</v>
      </c>
      <c r="G217" s="1">
        <v>5</v>
      </c>
      <c r="H217" s="1">
        <v>195</v>
      </c>
      <c r="I217" s="1">
        <v>46</v>
      </c>
      <c r="J217" s="1">
        <v>11</v>
      </c>
      <c r="K217" s="1">
        <v>122</v>
      </c>
      <c r="L217" s="1">
        <v>130</v>
      </c>
    </row>
    <row r="218" spans="2:12" ht="11.25">
      <c r="B218" s="1" t="s">
        <v>18</v>
      </c>
      <c r="C218" s="2">
        <f aca="true" t="shared" si="52" ref="C218:L218">C217/C216</f>
        <v>0.12109562710235464</v>
      </c>
      <c r="D218" s="2">
        <f t="shared" si="52"/>
        <v>0.13854930725346373</v>
      </c>
      <c r="E218" s="2">
        <f t="shared" si="52"/>
        <v>0.11196911196911197</v>
      </c>
      <c r="F218" s="2">
        <f t="shared" si="52"/>
        <v>0.06934306569343066</v>
      </c>
      <c r="G218" s="2">
        <f t="shared" si="52"/>
        <v>0.08064516129032258</v>
      </c>
      <c r="H218" s="2">
        <f t="shared" si="52"/>
        <v>0.14433752775721687</v>
      </c>
      <c r="I218" s="2">
        <f t="shared" si="52"/>
        <v>0.07278481012658228</v>
      </c>
      <c r="J218" s="2">
        <f t="shared" si="52"/>
        <v>0.11224489795918367</v>
      </c>
      <c r="K218" s="2">
        <f t="shared" si="52"/>
        <v>0.12774869109947645</v>
      </c>
      <c r="L218" s="2">
        <f t="shared" si="52"/>
        <v>0.11545293072824156</v>
      </c>
    </row>
    <row r="220" spans="1:12" ht="11.25">
      <c r="A220" s="6" t="s">
        <v>35</v>
      </c>
      <c r="B220" s="1" t="s">
        <v>19</v>
      </c>
      <c r="C220" s="1">
        <v>1319</v>
      </c>
      <c r="D220" s="1">
        <v>818</v>
      </c>
      <c r="E220" s="1">
        <v>330</v>
      </c>
      <c r="F220" s="1">
        <v>140</v>
      </c>
      <c r="G220" s="1">
        <v>31</v>
      </c>
      <c r="H220" s="1">
        <v>867</v>
      </c>
      <c r="I220" s="1">
        <v>388</v>
      </c>
      <c r="J220" s="1">
        <v>64</v>
      </c>
      <c r="K220" s="1">
        <v>579</v>
      </c>
      <c r="L220" s="1">
        <v>740</v>
      </c>
    </row>
    <row r="221" spans="2:12" ht="11.25">
      <c r="B221" s="1" t="s">
        <v>17</v>
      </c>
      <c r="C221" s="1">
        <v>140</v>
      </c>
      <c r="D221" s="1">
        <v>91</v>
      </c>
      <c r="E221" s="1">
        <v>40</v>
      </c>
      <c r="F221" s="1">
        <v>7</v>
      </c>
      <c r="G221" s="1">
        <v>2</v>
      </c>
      <c r="H221" s="1">
        <v>109</v>
      </c>
      <c r="I221" s="1">
        <v>25</v>
      </c>
      <c r="J221" s="1">
        <v>6</v>
      </c>
      <c r="K221" s="1">
        <v>68</v>
      </c>
      <c r="L221" s="1">
        <v>72</v>
      </c>
    </row>
    <row r="222" spans="2:12" ht="11.25">
      <c r="B222" s="1" t="s">
        <v>18</v>
      </c>
      <c r="C222" s="2">
        <f aca="true" t="shared" si="53" ref="C222:L222">C221/C220</f>
        <v>0.10614101592115238</v>
      </c>
      <c r="D222" s="2">
        <f t="shared" si="53"/>
        <v>0.11124694376528117</v>
      </c>
      <c r="E222" s="2">
        <f t="shared" si="53"/>
        <v>0.12121212121212122</v>
      </c>
      <c r="F222" s="2">
        <f t="shared" si="53"/>
        <v>0.05</v>
      </c>
      <c r="G222" s="2">
        <f t="shared" si="53"/>
        <v>0.06451612903225806</v>
      </c>
      <c r="H222" s="2">
        <f t="shared" si="53"/>
        <v>0.12572087658592848</v>
      </c>
      <c r="I222" s="2">
        <f t="shared" si="53"/>
        <v>0.06443298969072164</v>
      </c>
      <c r="J222" s="2">
        <f t="shared" si="53"/>
        <v>0.09375</v>
      </c>
      <c r="K222" s="2">
        <f t="shared" si="53"/>
        <v>0.11744386873920552</v>
      </c>
      <c r="L222" s="2">
        <f t="shared" si="53"/>
        <v>0.0972972972972973</v>
      </c>
    </row>
    <row r="224" spans="1:12" ht="11.25">
      <c r="A224" s="6">
        <v>43</v>
      </c>
      <c r="B224" s="1" t="s">
        <v>19</v>
      </c>
      <c r="C224" s="1">
        <v>1174</v>
      </c>
      <c r="D224" s="1">
        <v>753</v>
      </c>
      <c r="E224" s="1">
        <v>294</v>
      </c>
      <c r="F224" s="1">
        <v>109</v>
      </c>
      <c r="G224" s="1">
        <v>18</v>
      </c>
      <c r="H224" s="1">
        <v>740</v>
      </c>
      <c r="I224" s="1">
        <v>377</v>
      </c>
      <c r="J224" s="1">
        <v>57</v>
      </c>
      <c r="K224" s="1">
        <v>505</v>
      </c>
      <c r="L224" s="1">
        <v>669</v>
      </c>
    </row>
    <row r="225" spans="2:12" ht="11.25">
      <c r="B225" s="1" t="s">
        <v>17</v>
      </c>
      <c r="C225" s="1">
        <v>196</v>
      </c>
      <c r="D225" s="1">
        <v>143</v>
      </c>
      <c r="E225" s="1">
        <v>43</v>
      </c>
      <c r="F225" s="1">
        <v>9</v>
      </c>
      <c r="G225" s="1">
        <v>1</v>
      </c>
      <c r="H225" s="1">
        <v>120</v>
      </c>
      <c r="I225" s="1">
        <v>71</v>
      </c>
      <c r="J225" s="1">
        <v>5</v>
      </c>
      <c r="K225" s="1">
        <v>89</v>
      </c>
      <c r="L225" s="1">
        <v>107</v>
      </c>
    </row>
    <row r="226" spans="2:12" ht="11.25">
      <c r="B226" s="1" t="s">
        <v>18</v>
      </c>
      <c r="C226" s="2">
        <f aca="true" t="shared" si="54" ref="C226:L226">C225/C224</f>
        <v>0.16695059625212946</v>
      </c>
      <c r="D226" s="2">
        <f t="shared" si="54"/>
        <v>0.1899070385126162</v>
      </c>
      <c r="E226" s="2">
        <f t="shared" si="54"/>
        <v>0.14625850340136054</v>
      </c>
      <c r="F226" s="2">
        <f t="shared" si="54"/>
        <v>0.08256880733944955</v>
      </c>
      <c r="G226" s="2">
        <f t="shared" si="54"/>
        <v>0.05555555555555555</v>
      </c>
      <c r="H226" s="2">
        <f t="shared" si="54"/>
        <v>0.16216216216216217</v>
      </c>
      <c r="I226" s="2">
        <f t="shared" si="54"/>
        <v>0.1883289124668435</v>
      </c>
      <c r="J226" s="2">
        <f t="shared" si="54"/>
        <v>0.08771929824561403</v>
      </c>
      <c r="K226" s="2">
        <f t="shared" si="54"/>
        <v>0.17623762376237623</v>
      </c>
      <c r="L226" s="2">
        <f t="shared" si="54"/>
        <v>0.15994020926756353</v>
      </c>
    </row>
    <row r="228" spans="1:12" ht="11.25">
      <c r="A228" s="6">
        <v>44</v>
      </c>
      <c r="B228" s="1" t="s">
        <v>19</v>
      </c>
      <c r="C228" s="1">
        <v>2222</v>
      </c>
      <c r="D228" s="1">
        <v>1130</v>
      </c>
      <c r="E228" s="1">
        <v>864</v>
      </c>
      <c r="F228" s="1">
        <v>189</v>
      </c>
      <c r="G228" s="1">
        <v>39</v>
      </c>
      <c r="H228" s="1">
        <v>1900</v>
      </c>
      <c r="I228" s="1">
        <v>210</v>
      </c>
      <c r="J228" s="1">
        <v>112</v>
      </c>
      <c r="K228" s="1">
        <v>1018</v>
      </c>
      <c r="L228" s="1">
        <v>1204</v>
      </c>
    </row>
    <row r="229" spans="2:12" ht="11.25">
      <c r="B229" s="1" t="s">
        <v>17</v>
      </c>
      <c r="C229" s="1">
        <v>417</v>
      </c>
      <c r="D229" s="1">
        <v>238</v>
      </c>
      <c r="E229" s="1">
        <v>158</v>
      </c>
      <c r="F229" s="1">
        <v>16</v>
      </c>
      <c r="G229" s="1">
        <v>5</v>
      </c>
      <c r="H229" s="1">
        <v>362</v>
      </c>
      <c r="I229" s="1">
        <v>48</v>
      </c>
      <c r="J229" s="1">
        <v>7</v>
      </c>
      <c r="K229" s="1">
        <v>203</v>
      </c>
      <c r="L229" s="1">
        <v>214</v>
      </c>
    </row>
    <row r="230" spans="2:12" ht="11.25">
      <c r="B230" s="1" t="s">
        <v>18</v>
      </c>
      <c r="C230" s="2">
        <f aca="true" t="shared" si="55" ref="C230:L230">C229/C228</f>
        <v>0.18766876687668768</v>
      </c>
      <c r="D230" s="2">
        <f t="shared" si="55"/>
        <v>0.21061946902654868</v>
      </c>
      <c r="E230" s="2">
        <f t="shared" si="55"/>
        <v>0.18287037037037038</v>
      </c>
      <c r="F230" s="2">
        <f t="shared" si="55"/>
        <v>0.08465608465608465</v>
      </c>
      <c r="G230" s="2">
        <f t="shared" si="55"/>
        <v>0.1282051282051282</v>
      </c>
      <c r="H230" s="2">
        <f t="shared" si="55"/>
        <v>0.19052631578947368</v>
      </c>
      <c r="I230" s="2">
        <f t="shared" si="55"/>
        <v>0.22857142857142856</v>
      </c>
      <c r="J230" s="2">
        <f t="shared" si="55"/>
        <v>0.0625</v>
      </c>
      <c r="K230" s="2">
        <f t="shared" si="55"/>
        <v>0.1994106090373281</v>
      </c>
      <c r="L230" s="2">
        <f t="shared" si="55"/>
        <v>0.1777408637873754</v>
      </c>
    </row>
    <row r="232" spans="1:12" ht="11.25">
      <c r="A232" s="6" t="s">
        <v>36</v>
      </c>
      <c r="B232" s="1" t="s">
        <v>19</v>
      </c>
      <c r="C232" s="1">
        <v>1460</v>
      </c>
      <c r="D232" s="1">
        <v>690</v>
      </c>
      <c r="E232" s="1">
        <v>574</v>
      </c>
      <c r="F232" s="1">
        <v>159</v>
      </c>
      <c r="G232" s="1">
        <v>37</v>
      </c>
      <c r="H232" s="1">
        <v>1236</v>
      </c>
      <c r="I232" s="1">
        <v>156</v>
      </c>
      <c r="J232" s="1">
        <v>68</v>
      </c>
      <c r="K232" s="1">
        <v>682</v>
      </c>
      <c r="L232" s="1">
        <v>778</v>
      </c>
    </row>
    <row r="233" spans="2:12" ht="11.25">
      <c r="B233" s="1" t="s">
        <v>17</v>
      </c>
      <c r="C233" s="1">
        <v>230</v>
      </c>
      <c r="D233" s="1">
        <v>149</v>
      </c>
      <c r="E233" s="1">
        <v>73</v>
      </c>
      <c r="F233" s="1">
        <v>6</v>
      </c>
      <c r="G233" s="1">
        <v>2</v>
      </c>
      <c r="H233" s="1">
        <v>192</v>
      </c>
      <c r="I233" s="1">
        <v>33</v>
      </c>
      <c r="J233" s="1">
        <v>5</v>
      </c>
      <c r="K233" s="1">
        <v>106</v>
      </c>
      <c r="L233" s="1">
        <v>124</v>
      </c>
    </row>
    <row r="234" spans="2:12" ht="11.25">
      <c r="B234" s="1" t="s">
        <v>18</v>
      </c>
      <c r="C234" s="2">
        <f aca="true" t="shared" si="56" ref="C234:L234">C233/C232</f>
        <v>0.15753424657534246</v>
      </c>
      <c r="D234" s="2">
        <f t="shared" si="56"/>
        <v>0.21594202898550724</v>
      </c>
      <c r="E234" s="2">
        <f t="shared" si="56"/>
        <v>0.12717770034843207</v>
      </c>
      <c r="F234" s="2">
        <f t="shared" si="56"/>
        <v>0.03773584905660377</v>
      </c>
      <c r="G234" s="2">
        <f t="shared" si="56"/>
        <v>0.05405405405405406</v>
      </c>
      <c r="H234" s="2">
        <f t="shared" si="56"/>
        <v>0.1553398058252427</v>
      </c>
      <c r="I234" s="2">
        <f t="shared" si="56"/>
        <v>0.21153846153846154</v>
      </c>
      <c r="J234" s="2">
        <f t="shared" si="56"/>
        <v>0.07352941176470588</v>
      </c>
      <c r="K234" s="2">
        <f t="shared" si="56"/>
        <v>0.15542521994134897</v>
      </c>
      <c r="L234" s="2">
        <f t="shared" si="56"/>
        <v>0.15938303341902313</v>
      </c>
    </row>
    <row r="236" spans="1:12" ht="11.25">
      <c r="A236" s="6">
        <v>45</v>
      </c>
      <c r="B236" s="1" t="s">
        <v>19</v>
      </c>
      <c r="C236" s="1">
        <v>2130</v>
      </c>
      <c r="D236" s="1">
        <v>1039</v>
      </c>
      <c r="E236" s="1">
        <v>870</v>
      </c>
      <c r="F236" s="1">
        <v>195</v>
      </c>
      <c r="G236" s="1">
        <v>26</v>
      </c>
      <c r="H236" s="1">
        <v>1942</v>
      </c>
      <c r="I236" s="1">
        <v>114</v>
      </c>
      <c r="J236" s="1">
        <v>74</v>
      </c>
      <c r="K236" s="1">
        <v>977</v>
      </c>
      <c r="L236" s="1">
        <v>1153</v>
      </c>
    </row>
    <row r="237" spans="2:12" ht="11.25">
      <c r="B237" s="1" t="s">
        <v>17</v>
      </c>
      <c r="C237" s="1">
        <v>548</v>
      </c>
      <c r="D237" s="1">
        <v>289</v>
      </c>
      <c r="E237" s="1">
        <v>223</v>
      </c>
      <c r="F237" s="1">
        <v>31</v>
      </c>
      <c r="G237" s="1">
        <v>5</v>
      </c>
      <c r="H237" s="1">
        <v>501</v>
      </c>
      <c r="I237" s="1">
        <v>34</v>
      </c>
      <c r="J237" s="1">
        <v>13</v>
      </c>
      <c r="K237" s="1">
        <v>275</v>
      </c>
      <c r="L237" s="1">
        <v>273</v>
      </c>
    </row>
    <row r="238" spans="2:12" ht="11.25">
      <c r="B238" s="1" t="s">
        <v>18</v>
      </c>
      <c r="C238" s="2">
        <f aca="true" t="shared" si="57" ref="C238:L238">C237/C236</f>
        <v>0.25727699530516435</v>
      </c>
      <c r="D238" s="2">
        <f t="shared" si="57"/>
        <v>0.2781520692974013</v>
      </c>
      <c r="E238" s="2">
        <f t="shared" si="57"/>
        <v>0.25632183908045975</v>
      </c>
      <c r="F238" s="2">
        <f t="shared" si="57"/>
        <v>0.15897435897435896</v>
      </c>
      <c r="G238" s="2">
        <f t="shared" si="57"/>
        <v>0.19230769230769232</v>
      </c>
      <c r="H238" s="2">
        <f t="shared" si="57"/>
        <v>0.25798146240988673</v>
      </c>
      <c r="I238" s="2">
        <f t="shared" si="57"/>
        <v>0.2982456140350877</v>
      </c>
      <c r="J238" s="2">
        <f t="shared" si="57"/>
        <v>0.17567567567567569</v>
      </c>
      <c r="K238" s="2">
        <f t="shared" si="57"/>
        <v>0.28147389969293757</v>
      </c>
      <c r="L238" s="2">
        <f t="shared" si="57"/>
        <v>0.2367736339982654</v>
      </c>
    </row>
    <row r="240" spans="1:12" ht="11.25">
      <c r="A240" s="6" t="s">
        <v>37</v>
      </c>
      <c r="B240" s="1" t="s">
        <v>19</v>
      </c>
      <c r="C240" s="1">
        <v>1811</v>
      </c>
      <c r="D240" s="1">
        <v>783</v>
      </c>
      <c r="E240" s="1">
        <v>855</v>
      </c>
      <c r="F240" s="1">
        <v>156</v>
      </c>
      <c r="G240" s="1">
        <v>17</v>
      </c>
      <c r="H240" s="1">
        <v>1646</v>
      </c>
      <c r="I240" s="1">
        <v>88</v>
      </c>
      <c r="J240" s="1">
        <v>77</v>
      </c>
      <c r="K240" s="1">
        <v>862</v>
      </c>
      <c r="L240" s="1">
        <v>949</v>
      </c>
    </row>
    <row r="241" spans="2:12" ht="11.25">
      <c r="B241" s="1" t="s">
        <v>17</v>
      </c>
      <c r="C241" s="1">
        <v>518</v>
      </c>
      <c r="D241" s="1">
        <v>244</v>
      </c>
      <c r="E241" s="1">
        <v>250</v>
      </c>
      <c r="F241" s="1">
        <v>20</v>
      </c>
      <c r="G241" s="1">
        <v>4</v>
      </c>
      <c r="H241" s="1">
        <v>485</v>
      </c>
      <c r="I241" s="1">
        <v>24</v>
      </c>
      <c r="J241" s="1">
        <v>9</v>
      </c>
      <c r="K241" s="1">
        <v>267</v>
      </c>
      <c r="L241" s="1">
        <v>251</v>
      </c>
    </row>
    <row r="242" spans="2:12" ht="11.25">
      <c r="B242" s="1" t="s">
        <v>18</v>
      </c>
      <c r="C242" s="2">
        <f aca="true" t="shared" si="58" ref="C242:L242">C241/C240</f>
        <v>0.2860298177802319</v>
      </c>
      <c r="D242" s="2">
        <f t="shared" si="58"/>
        <v>0.3116219667943806</v>
      </c>
      <c r="E242" s="2">
        <f t="shared" si="58"/>
        <v>0.29239766081871343</v>
      </c>
      <c r="F242" s="2">
        <f t="shared" si="58"/>
        <v>0.1282051282051282</v>
      </c>
      <c r="G242" s="2">
        <f t="shared" si="58"/>
        <v>0.23529411764705882</v>
      </c>
      <c r="H242" s="2">
        <f t="shared" si="58"/>
        <v>0.29465370595382745</v>
      </c>
      <c r="I242" s="2">
        <f t="shared" si="58"/>
        <v>0.2727272727272727</v>
      </c>
      <c r="J242" s="2">
        <f t="shared" si="58"/>
        <v>0.11688311688311688</v>
      </c>
      <c r="K242" s="2">
        <f t="shared" si="58"/>
        <v>0.30974477958236657</v>
      </c>
      <c r="L242" s="2">
        <f t="shared" si="58"/>
        <v>0.2644889357218124</v>
      </c>
    </row>
    <row r="244" spans="1:12" ht="11.25">
      <c r="A244" s="6">
        <v>46</v>
      </c>
      <c r="B244" s="1" t="s">
        <v>19</v>
      </c>
      <c r="C244" s="1">
        <v>2028</v>
      </c>
      <c r="D244" s="1">
        <v>999</v>
      </c>
      <c r="E244" s="1">
        <v>811</v>
      </c>
      <c r="F244" s="1">
        <v>189</v>
      </c>
      <c r="G244" s="1">
        <v>29</v>
      </c>
      <c r="H244" s="1">
        <v>1839</v>
      </c>
      <c r="I244" s="1">
        <v>125</v>
      </c>
      <c r="J244" s="1">
        <v>64</v>
      </c>
      <c r="K244" s="1">
        <v>906</v>
      </c>
      <c r="L244" s="1">
        <v>1122</v>
      </c>
    </row>
    <row r="245" spans="2:12" ht="11.25">
      <c r="B245" s="1" t="s">
        <v>17</v>
      </c>
      <c r="C245" s="1">
        <v>508</v>
      </c>
      <c r="D245" s="1">
        <v>281</v>
      </c>
      <c r="E245" s="1">
        <v>196</v>
      </c>
      <c r="F245" s="1">
        <v>26</v>
      </c>
      <c r="G245" s="1">
        <v>5</v>
      </c>
      <c r="H245" s="1">
        <v>458</v>
      </c>
      <c r="I245" s="1">
        <v>39</v>
      </c>
      <c r="J245" s="1">
        <v>11</v>
      </c>
      <c r="K245" s="1">
        <v>248</v>
      </c>
      <c r="L245" s="1">
        <v>260</v>
      </c>
    </row>
    <row r="246" spans="2:12" ht="11.25">
      <c r="B246" s="1" t="s">
        <v>18</v>
      </c>
      <c r="C246" s="2">
        <f aca="true" t="shared" si="59" ref="C246:L246">C245/C244</f>
        <v>0.2504930966469428</v>
      </c>
      <c r="D246" s="2">
        <f t="shared" si="59"/>
        <v>0.28128128128128127</v>
      </c>
      <c r="E246" s="2">
        <f t="shared" si="59"/>
        <v>0.24167694204685575</v>
      </c>
      <c r="F246" s="2">
        <f t="shared" si="59"/>
        <v>0.13756613756613756</v>
      </c>
      <c r="G246" s="2">
        <f t="shared" si="59"/>
        <v>0.1724137931034483</v>
      </c>
      <c r="H246" s="2">
        <f t="shared" si="59"/>
        <v>0.2490483958673192</v>
      </c>
      <c r="I246" s="2">
        <f t="shared" si="59"/>
        <v>0.312</v>
      </c>
      <c r="J246" s="2">
        <f t="shared" si="59"/>
        <v>0.171875</v>
      </c>
      <c r="K246" s="2">
        <f t="shared" si="59"/>
        <v>0.2737306843267108</v>
      </c>
      <c r="L246" s="2">
        <f t="shared" si="59"/>
        <v>0.23172905525846701</v>
      </c>
    </row>
    <row r="248" spans="1:12" ht="11.25">
      <c r="A248" s="6" t="s">
        <v>38</v>
      </c>
      <c r="B248" s="1" t="s">
        <v>19</v>
      </c>
      <c r="C248" s="1">
        <v>1709</v>
      </c>
      <c r="D248" s="1">
        <v>930</v>
      </c>
      <c r="E248" s="1">
        <v>609</v>
      </c>
      <c r="F248" s="1">
        <v>154</v>
      </c>
      <c r="G248" s="1">
        <v>16</v>
      </c>
      <c r="H248" s="1">
        <v>1584</v>
      </c>
      <c r="I248" s="1">
        <v>68</v>
      </c>
      <c r="J248" s="1">
        <v>57</v>
      </c>
      <c r="K248" s="1">
        <v>812</v>
      </c>
      <c r="L248" s="1">
        <v>897</v>
      </c>
    </row>
    <row r="249" spans="2:12" ht="11.25">
      <c r="B249" s="1" t="s">
        <v>17</v>
      </c>
      <c r="C249" s="1">
        <v>416</v>
      </c>
      <c r="D249" s="1">
        <v>257</v>
      </c>
      <c r="E249" s="1">
        <v>136</v>
      </c>
      <c r="F249" s="1">
        <v>21</v>
      </c>
      <c r="G249" s="1">
        <v>2</v>
      </c>
      <c r="H249" s="1">
        <v>383</v>
      </c>
      <c r="I249" s="1">
        <v>23</v>
      </c>
      <c r="J249" s="1">
        <v>10</v>
      </c>
      <c r="K249" s="1">
        <v>201</v>
      </c>
      <c r="L249" s="1">
        <v>215</v>
      </c>
    </row>
    <row r="250" spans="2:12" ht="11.25">
      <c r="B250" s="1" t="s">
        <v>18</v>
      </c>
      <c r="C250" s="2">
        <f aca="true" t="shared" si="60" ref="C250:L250">C249/C248</f>
        <v>0.24341720304271502</v>
      </c>
      <c r="D250" s="2">
        <f t="shared" si="60"/>
        <v>0.2763440860215054</v>
      </c>
      <c r="E250" s="2">
        <f t="shared" si="60"/>
        <v>0.2233169129720854</v>
      </c>
      <c r="F250" s="2">
        <f t="shared" si="60"/>
        <v>0.13636363636363635</v>
      </c>
      <c r="G250" s="2">
        <f t="shared" si="60"/>
        <v>0.125</v>
      </c>
      <c r="H250" s="2">
        <f t="shared" si="60"/>
        <v>0.24179292929292928</v>
      </c>
      <c r="I250" s="2">
        <f t="shared" si="60"/>
        <v>0.3382352941176471</v>
      </c>
      <c r="J250" s="2">
        <f t="shared" si="60"/>
        <v>0.17543859649122806</v>
      </c>
      <c r="K250" s="2">
        <f t="shared" si="60"/>
        <v>0.24753694581280788</v>
      </c>
      <c r="L250" s="2">
        <f t="shared" si="60"/>
        <v>0.23968784838350055</v>
      </c>
    </row>
    <row r="252" spans="1:12" ht="11.25">
      <c r="A252" s="6">
        <v>47</v>
      </c>
      <c r="B252" s="1" t="s">
        <v>19</v>
      </c>
      <c r="C252" s="1">
        <v>1027</v>
      </c>
      <c r="D252" s="1">
        <v>662</v>
      </c>
      <c r="E252" s="1">
        <v>247</v>
      </c>
      <c r="F252" s="1">
        <v>96</v>
      </c>
      <c r="G252" s="1">
        <v>22</v>
      </c>
      <c r="H252" s="1">
        <v>676</v>
      </c>
      <c r="I252" s="1">
        <v>305</v>
      </c>
      <c r="J252" s="1">
        <v>46</v>
      </c>
      <c r="K252" s="1">
        <v>386</v>
      </c>
      <c r="L252" s="1">
        <v>641</v>
      </c>
    </row>
    <row r="253" spans="2:12" ht="11.25">
      <c r="B253" s="1" t="s">
        <v>17</v>
      </c>
      <c r="C253" s="1">
        <v>130</v>
      </c>
      <c r="D253" s="1">
        <v>101</v>
      </c>
      <c r="E253" s="1">
        <v>25</v>
      </c>
      <c r="F253" s="1">
        <v>4</v>
      </c>
      <c r="G253" s="1">
        <v>0</v>
      </c>
      <c r="H253" s="1">
        <v>86</v>
      </c>
      <c r="I253" s="1">
        <v>41</v>
      </c>
      <c r="J253" s="1">
        <v>3</v>
      </c>
      <c r="K253" s="1">
        <v>50</v>
      </c>
      <c r="L253" s="1">
        <v>80</v>
      </c>
    </row>
    <row r="254" spans="2:12" ht="11.25">
      <c r="B254" s="1" t="s">
        <v>18</v>
      </c>
      <c r="C254" s="2">
        <f aca="true" t="shared" si="61" ref="C254:L254">C253/C252</f>
        <v>0.12658227848101267</v>
      </c>
      <c r="D254" s="2">
        <f t="shared" si="61"/>
        <v>0.15256797583081572</v>
      </c>
      <c r="E254" s="2">
        <f t="shared" si="61"/>
        <v>0.10121457489878542</v>
      </c>
      <c r="F254" s="2">
        <f t="shared" si="61"/>
        <v>0.041666666666666664</v>
      </c>
      <c r="G254" s="2">
        <f t="shared" si="61"/>
        <v>0</v>
      </c>
      <c r="H254" s="2">
        <f t="shared" si="61"/>
        <v>0.12721893491124261</v>
      </c>
      <c r="I254" s="2">
        <f t="shared" si="61"/>
        <v>0.13442622950819672</v>
      </c>
      <c r="J254" s="2">
        <f t="shared" si="61"/>
        <v>0.06521739130434782</v>
      </c>
      <c r="K254" s="2">
        <f t="shared" si="61"/>
        <v>0.12953367875647667</v>
      </c>
      <c r="L254" s="2">
        <f t="shared" si="61"/>
        <v>0.12480499219968799</v>
      </c>
    </row>
    <row r="256" spans="1:12" ht="11.25">
      <c r="A256" s="6">
        <v>48</v>
      </c>
      <c r="B256" s="1" t="s">
        <v>19</v>
      </c>
      <c r="C256" s="1">
        <v>1409</v>
      </c>
      <c r="D256" s="1">
        <v>574</v>
      </c>
      <c r="E256" s="1">
        <v>659</v>
      </c>
      <c r="F256" s="1">
        <v>148</v>
      </c>
      <c r="G256" s="1">
        <v>28</v>
      </c>
      <c r="H256" s="1">
        <v>1266</v>
      </c>
      <c r="I256" s="1">
        <v>91</v>
      </c>
      <c r="J256" s="1">
        <v>52</v>
      </c>
      <c r="K256" s="1">
        <v>679</v>
      </c>
      <c r="L256" s="1">
        <v>730</v>
      </c>
    </row>
    <row r="257" spans="2:12" ht="11.25">
      <c r="B257" s="1" t="s">
        <v>17</v>
      </c>
      <c r="C257" s="1">
        <v>371</v>
      </c>
      <c r="D257" s="1">
        <v>185</v>
      </c>
      <c r="E257" s="1">
        <v>164</v>
      </c>
      <c r="F257" s="1">
        <v>18</v>
      </c>
      <c r="G257" s="1">
        <v>4</v>
      </c>
      <c r="H257" s="1">
        <v>326</v>
      </c>
      <c r="I257" s="1">
        <v>38</v>
      </c>
      <c r="J257" s="1">
        <v>7</v>
      </c>
      <c r="K257" s="1">
        <v>190</v>
      </c>
      <c r="L257" s="1">
        <v>181</v>
      </c>
    </row>
    <row r="258" spans="2:12" ht="11.25">
      <c r="B258" s="1" t="s">
        <v>18</v>
      </c>
      <c r="C258" s="2">
        <f aca="true" t="shared" si="62" ref="C258:L258">C257/C256</f>
        <v>0.26330731014904185</v>
      </c>
      <c r="D258" s="2">
        <f t="shared" si="62"/>
        <v>0.32229965156794427</v>
      </c>
      <c r="E258" s="2">
        <f t="shared" si="62"/>
        <v>0.2488619119878604</v>
      </c>
      <c r="F258" s="2">
        <f t="shared" si="62"/>
        <v>0.12162162162162163</v>
      </c>
      <c r="G258" s="2">
        <f t="shared" si="62"/>
        <v>0.14285714285714285</v>
      </c>
      <c r="H258" s="2">
        <f t="shared" si="62"/>
        <v>0.2575039494470774</v>
      </c>
      <c r="I258" s="2">
        <f t="shared" si="62"/>
        <v>0.4175824175824176</v>
      </c>
      <c r="J258" s="2">
        <f t="shared" si="62"/>
        <v>0.1346153846153846</v>
      </c>
      <c r="K258" s="2">
        <f t="shared" si="62"/>
        <v>0.27982326951399117</v>
      </c>
      <c r="L258" s="2">
        <f t="shared" si="62"/>
        <v>0.24794520547945206</v>
      </c>
    </row>
    <row r="260" spans="1:12" ht="11.25">
      <c r="A260" s="6">
        <v>49</v>
      </c>
      <c r="B260" s="1" t="s">
        <v>19</v>
      </c>
      <c r="C260" s="1">
        <v>568</v>
      </c>
      <c r="D260" s="1">
        <v>295</v>
      </c>
      <c r="E260" s="1">
        <v>194</v>
      </c>
      <c r="F260" s="1">
        <v>67</v>
      </c>
      <c r="G260" s="1">
        <v>12</v>
      </c>
      <c r="H260" s="1">
        <v>489</v>
      </c>
      <c r="I260" s="1">
        <v>52</v>
      </c>
      <c r="J260" s="1">
        <v>27</v>
      </c>
      <c r="K260" s="1">
        <v>271</v>
      </c>
      <c r="L260" s="1">
        <v>297</v>
      </c>
    </row>
    <row r="261" spans="2:12" ht="11.25">
      <c r="B261" s="1" t="s">
        <v>17</v>
      </c>
      <c r="C261" s="1">
        <v>149</v>
      </c>
      <c r="D261" s="1">
        <v>90</v>
      </c>
      <c r="E261" s="1">
        <v>48</v>
      </c>
      <c r="F261" s="1">
        <v>9</v>
      </c>
      <c r="G261" s="1">
        <v>2</v>
      </c>
      <c r="H261" s="1">
        <v>132</v>
      </c>
      <c r="I261" s="1">
        <v>15</v>
      </c>
      <c r="J261" s="1">
        <v>2</v>
      </c>
      <c r="K261" s="1">
        <v>80</v>
      </c>
      <c r="L261" s="1">
        <v>69</v>
      </c>
    </row>
    <row r="262" spans="2:12" ht="11.25">
      <c r="B262" s="1" t="s">
        <v>18</v>
      </c>
      <c r="C262" s="2">
        <f aca="true" t="shared" si="63" ref="C262:L262">C261/C260</f>
        <v>0.2623239436619718</v>
      </c>
      <c r="D262" s="2">
        <f t="shared" si="63"/>
        <v>0.3050847457627119</v>
      </c>
      <c r="E262" s="2">
        <f t="shared" si="63"/>
        <v>0.24742268041237114</v>
      </c>
      <c r="F262" s="2">
        <f t="shared" si="63"/>
        <v>0.13432835820895522</v>
      </c>
      <c r="G262" s="2">
        <f t="shared" si="63"/>
        <v>0.16666666666666666</v>
      </c>
      <c r="H262" s="2">
        <f t="shared" si="63"/>
        <v>0.26993865030674846</v>
      </c>
      <c r="I262" s="2">
        <f t="shared" si="63"/>
        <v>0.28846153846153844</v>
      </c>
      <c r="J262" s="2">
        <f t="shared" si="63"/>
        <v>0.07407407407407407</v>
      </c>
      <c r="K262" s="2">
        <f t="shared" si="63"/>
        <v>0.2952029520295203</v>
      </c>
      <c r="L262" s="2">
        <f t="shared" si="63"/>
        <v>0.23232323232323232</v>
      </c>
    </row>
    <row r="264" spans="1:12" ht="11.25">
      <c r="A264" s="6">
        <v>50</v>
      </c>
      <c r="B264" s="1" t="s">
        <v>19</v>
      </c>
      <c r="C264" s="1">
        <v>2147</v>
      </c>
      <c r="D264" s="1">
        <v>1190</v>
      </c>
      <c r="E264" s="1">
        <v>696</v>
      </c>
      <c r="F264" s="1">
        <v>223</v>
      </c>
      <c r="G264" s="1">
        <v>38</v>
      </c>
      <c r="H264" s="1">
        <v>1654</v>
      </c>
      <c r="I264" s="1">
        <v>399</v>
      </c>
      <c r="J264" s="1">
        <v>94</v>
      </c>
      <c r="K264" s="1">
        <v>959</v>
      </c>
      <c r="L264" s="1">
        <v>1188</v>
      </c>
    </row>
    <row r="265" spans="2:12" ht="11.25">
      <c r="B265" s="1" t="s">
        <v>17</v>
      </c>
      <c r="C265" s="1">
        <v>264</v>
      </c>
      <c r="D265" s="1">
        <v>188</v>
      </c>
      <c r="E265" s="1">
        <v>65</v>
      </c>
      <c r="F265" s="1">
        <v>9</v>
      </c>
      <c r="G265" s="1">
        <v>2</v>
      </c>
      <c r="H265" s="1">
        <v>193</v>
      </c>
      <c r="I265" s="1">
        <v>69</v>
      </c>
      <c r="J265" s="1">
        <v>2</v>
      </c>
      <c r="K265" s="1">
        <v>125</v>
      </c>
      <c r="L265" s="1">
        <v>139</v>
      </c>
    </row>
    <row r="266" spans="2:12" ht="11.25">
      <c r="B266" s="1" t="s">
        <v>18</v>
      </c>
      <c r="C266" s="2">
        <f aca="true" t="shared" si="64" ref="C266:L266">C265/C264</f>
        <v>0.12296227293898462</v>
      </c>
      <c r="D266" s="2">
        <f t="shared" si="64"/>
        <v>0.15798319327731092</v>
      </c>
      <c r="E266" s="2">
        <f t="shared" si="64"/>
        <v>0.09339080459770115</v>
      </c>
      <c r="F266" s="2">
        <f t="shared" si="64"/>
        <v>0.04035874439461883</v>
      </c>
      <c r="G266" s="2">
        <f t="shared" si="64"/>
        <v>0.05263157894736842</v>
      </c>
      <c r="H266" s="2">
        <f t="shared" si="64"/>
        <v>0.11668681983071343</v>
      </c>
      <c r="I266" s="2">
        <f t="shared" si="64"/>
        <v>0.17293233082706766</v>
      </c>
      <c r="J266" s="2">
        <f t="shared" si="64"/>
        <v>0.02127659574468085</v>
      </c>
      <c r="K266" s="2">
        <f t="shared" si="64"/>
        <v>0.13034410844629823</v>
      </c>
      <c r="L266" s="2">
        <f t="shared" si="64"/>
        <v>0.117003367003367</v>
      </c>
    </row>
    <row r="268" spans="1:12" ht="11.25">
      <c r="A268" s="6">
        <v>51</v>
      </c>
      <c r="B268" s="1" t="s">
        <v>19</v>
      </c>
      <c r="C268" s="1">
        <v>243</v>
      </c>
      <c r="D268" s="1">
        <v>144</v>
      </c>
      <c r="E268" s="1">
        <v>57</v>
      </c>
      <c r="F268" s="1">
        <v>31</v>
      </c>
      <c r="G268" s="1">
        <v>11</v>
      </c>
      <c r="H268" s="1">
        <v>178</v>
      </c>
      <c r="I268" s="1">
        <v>46</v>
      </c>
      <c r="J268" s="1">
        <v>19</v>
      </c>
      <c r="K268" s="1">
        <v>115</v>
      </c>
      <c r="L268" s="1">
        <v>128</v>
      </c>
    </row>
    <row r="269" spans="2:12" ht="11.25">
      <c r="B269" s="1" t="s">
        <v>17</v>
      </c>
      <c r="C269" s="1">
        <v>45</v>
      </c>
      <c r="D269" s="1">
        <v>26</v>
      </c>
      <c r="E269" s="1">
        <v>11</v>
      </c>
      <c r="F269" s="1">
        <v>4</v>
      </c>
      <c r="G269" s="1">
        <v>4</v>
      </c>
      <c r="H269" s="1">
        <v>39</v>
      </c>
      <c r="I269" s="1">
        <v>3</v>
      </c>
      <c r="J269" s="1">
        <v>3</v>
      </c>
      <c r="K269" s="1">
        <v>21</v>
      </c>
      <c r="L269" s="1">
        <v>24</v>
      </c>
    </row>
    <row r="270" spans="2:12" ht="11.25">
      <c r="B270" s="1" t="s">
        <v>18</v>
      </c>
      <c r="C270" s="2">
        <f aca="true" t="shared" si="65" ref="C270:L270">C269/C268</f>
        <v>0.18518518518518517</v>
      </c>
      <c r="D270" s="2">
        <f t="shared" si="65"/>
        <v>0.18055555555555555</v>
      </c>
      <c r="E270" s="2">
        <f t="shared" si="65"/>
        <v>0.19298245614035087</v>
      </c>
      <c r="F270" s="2">
        <f t="shared" si="65"/>
        <v>0.12903225806451613</v>
      </c>
      <c r="G270" s="2">
        <f t="shared" si="65"/>
        <v>0.36363636363636365</v>
      </c>
      <c r="H270" s="2">
        <f t="shared" si="65"/>
        <v>0.21910112359550563</v>
      </c>
      <c r="I270" s="2">
        <f t="shared" si="65"/>
        <v>0.06521739130434782</v>
      </c>
      <c r="J270" s="2">
        <f t="shared" si="65"/>
        <v>0.15789473684210525</v>
      </c>
      <c r="K270" s="2">
        <f t="shared" si="65"/>
        <v>0.1826086956521739</v>
      </c>
      <c r="L270" s="2">
        <f t="shared" si="65"/>
        <v>0.1875</v>
      </c>
    </row>
    <row r="272" spans="1:12" ht="11.25">
      <c r="A272" s="6">
        <v>52</v>
      </c>
      <c r="B272" s="1" t="s">
        <v>19</v>
      </c>
      <c r="C272" s="1">
        <v>132</v>
      </c>
      <c r="D272" s="1">
        <v>98</v>
      </c>
      <c r="E272" s="1">
        <v>13</v>
      </c>
      <c r="F272" s="1">
        <v>19</v>
      </c>
      <c r="G272" s="1">
        <v>2</v>
      </c>
      <c r="H272" s="1">
        <v>69</v>
      </c>
      <c r="I272" s="1">
        <v>59</v>
      </c>
      <c r="J272" s="1">
        <v>4</v>
      </c>
      <c r="K272" s="1">
        <v>67</v>
      </c>
      <c r="L272" s="1">
        <v>65</v>
      </c>
    </row>
    <row r="273" spans="2:12" ht="11.25">
      <c r="B273" s="1" t="s">
        <v>17</v>
      </c>
      <c r="C273" s="1">
        <v>21</v>
      </c>
      <c r="D273" s="1">
        <v>20</v>
      </c>
      <c r="E273" s="1">
        <v>0</v>
      </c>
      <c r="F273" s="1">
        <v>1</v>
      </c>
      <c r="G273" s="1">
        <v>0</v>
      </c>
      <c r="H273" s="1">
        <v>15</v>
      </c>
      <c r="I273" s="1">
        <v>6</v>
      </c>
      <c r="J273" s="1">
        <v>0</v>
      </c>
      <c r="K273" s="1">
        <v>13</v>
      </c>
      <c r="L273" s="1">
        <v>8</v>
      </c>
    </row>
    <row r="274" spans="2:12" ht="11.25">
      <c r="B274" s="1" t="s">
        <v>18</v>
      </c>
      <c r="C274" s="2">
        <f aca="true" t="shared" si="66" ref="C274:L274">C273/C272</f>
        <v>0.1590909090909091</v>
      </c>
      <c r="D274" s="2">
        <f t="shared" si="66"/>
        <v>0.20408163265306123</v>
      </c>
      <c r="E274" s="2">
        <f t="shared" si="66"/>
        <v>0</v>
      </c>
      <c r="F274" s="2">
        <f t="shared" si="66"/>
        <v>0.05263157894736842</v>
      </c>
      <c r="G274" s="2">
        <f t="shared" si="66"/>
        <v>0</v>
      </c>
      <c r="H274" s="2">
        <f t="shared" si="66"/>
        <v>0.21739130434782608</v>
      </c>
      <c r="I274" s="2">
        <f t="shared" si="66"/>
        <v>0.1016949152542373</v>
      </c>
      <c r="J274" s="2">
        <f t="shared" si="66"/>
        <v>0</v>
      </c>
      <c r="K274" s="2">
        <f t="shared" si="66"/>
        <v>0.19402985074626866</v>
      </c>
      <c r="L274" s="2">
        <f t="shared" si="66"/>
        <v>0.12307692307692308</v>
      </c>
    </row>
    <row r="276" spans="1:12" ht="11.25">
      <c r="A276" s="6">
        <v>53</v>
      </c>
      <c r="B276" s="1" t="s">
        <v>19</v>
      </c>
      <c r="C276" s="1">
        <v>675</v>
      </c>
      <c r="D276" s="1">
        <v>497</v>
      </c>
      <c r="E276" s="1">
        <v>102</v>
      </c>
      <c r="F276" s="1">
        <v>70</v>
      </c>
      <c r="G276" s="1">
        <v>6</v>
      </c>
      <c r="H276" s="1">
        <v>374</v>
      </c>
      <c r="I276" s="1">
        <v>281</v>
      </c>
      <c r="J276" s="1">
        <v>20</v>
      </c>
      <c r="K276" s="1">
        <v>269</v>
      </c>
      <c r="L276" s="1">
        <v>406</v>
      </c>
    </row>
    <row r="277" spans="2:12" ht="11.25">
      <c r="B277" s="1" t="s">
        <v>17</v>
      </c>
      <c r="C277" s="1">
        <v>110</v>
      </c>
      <c r="D277" s="1">
        <v>85</v>
      </c>
      <c r="E277" s="1">
        <v>20</v>
      </c>
      <c r="F277" s="1">
        <v>5</v>
      </c>
      <c r="G277" s="1">
        <v>0</v>
      </c>
      <c r="H277" s="1">
        <v>64</v>
      </c>
      <c r="I277" s="1">
        <v>46</v>
      </c>
      <c r="J277" s="1">
        <v>0</v>
      </c>
      <c r="K277" s="1">
        <v>58</v>
      </c>
      <c r="L277" s="1">
        <v>52</v>
      </c>
    </row>
    <row r="278" spans="2:12" ht="11.25">
      <c r="B278" s="1" t="s">
        <v>18</v>
      </c>
      <c r="C278" s="2">
        <f aca="true" t="shared" si="67" ref="C278:L278">C277/C276</f>
        <v>0.16296296296296298</v>
      </c>
      <c r="D278" s="2">
        <f t="shared" si="67"/>
        <v>0.1710261569416499</v>
      </c>
      <c r="E278" s="2">
        <f t="shared" si="67"/>
        <v>0.19607843137254902</v>
      </c>
      <c r="F278" s="2">
        <f t="shared" si="67"/>
        <v>0.07142857142857142</v>
      </c>
      <c r="G278" s="2">
        <f t="shared" si="67"/>
        <v>0</v>
      </c>
      <c r="H278" s="2">
        <f t="shared" si="67"/>
        <v>0.1711229946524064</v>
      </c>
      <c r="I278" s="2">
        <f t="shared" si="67"/>
        <v>0.16370106761565836</v>
      </c>
      <c r="J278" s="2">
        <f t="shared" si="67"/>
        <v>0</v>
      </c>
      <c r="K278" s="2">
        <f t="shared" si="67"/>
        <v>0.21561338289962825</v>
      </c>
      <c r="L278" s="2">
        <f t="shared" si="67"/>
        <v>0.12807881773399016</v>
      </c>
    </row>
    <row r="280" spans="1:12" ht="11.25">
      <c r="A280" s="6">
        <v>54</v>
      </c>
      <c r="B280" s="1" t="s">
        <v>19</v>
      </c>
      <c r="C280" s="1">
        <v>120</v>
      </c>
      <c r="D280" s="1">
        <v>103</v>
      </c>
      <c r="E280" s="1">
        <v>5</v>
      </c>
      <c r="F280" s="1">
        <v>11</v>
      </c>
      <c r="G280" s="1">
        <v>1</v>
      </c>
      <c r="H280" s="1">
        <v>5</v>
      </c>
      <c r="I280" s="1">
        <v>108</v>
      </c>
      <c r="J280" s="1">
        <v>7</v>
      </c>
      <c r="K280" s="1">
        <v>42</v>
      </c>
      <c r="L280" s="1">
        <v>78</v>
      </c>
    </row>
    <row r="281" spans="2:12" ht="11.25">
      <c r="B281" s="1" t="s">
        <v>17</v>
      </c>
      <c r="C281" s="1">
        <v>5</v>
      </c>
      <c r="D281" s="1">
        <v>3</v>
      </c>
      <c r="E281" s="1">
        <v>0</v>
      </c>
      <c r="F281" s="1">
        <v>2</v>
      </c>
      <c r="G281" s="1">
        <v>0</v>
      </c>
      <c r="H281" s="1">
        <v>0</v>
      </c>
      <c r="I281" s="1">
        <v>4</v>
      </c>
      <c r="J281" s="1">
        <v>1</v>
      </c>
      <c r="K281" s="1">
        <v>2</v>
      </c>
      <c r="L281" s="1">
        <v>3</v>
      </c>
    </row>
    <row r="282" spans="2:12" ht="11.25">
      <c r="B282" s="1" t="s">
        <v>18</v>
      </c>
      <c r="C282" s="2">
        <f aca="true" t="shared" si="68" ref="C282:L282">C281/C280</f>
        <v>0.041666666666666664</v>
      </c>
      <c r="D282" s="2">
        <f t="shared" si="68"/>
        <v>0.02912621359223301</v>
      </c>
      <c r="E282" s="2">
        <f t="shared" si="68"/>
        <v>0</v>
      </c>
      <c r="F282" s="2">
        <f t="shared" si="68"/>
        <v>0.18181818181818182</v>
      </c>
      <c r="G282" s="2">
        <f t="shared" si="68"/>
        <v>0</v>
      </c>
      <c r="H282" s="2">
        <f t="shared" si="68"/>
        <v>0</v>
      </c>
      <c r="I282" s="2">
        <f t="shared" si="68"/>
        <v>0.037037037037037035</v>
      </c>
      <c r="J282" s="2">
        <f t="shared" si="68"/>
        <v>0.14285714285714285</v>
      </c>
      <c r="K282" s="2">
        <f t="shared" si="68"/>
        <v>0.047619047619047616</v>
      </c>
      <c r="L282" s="2">
        <f t="shared" si="68"/>
        <v>0.038461538461538464</v>
      </c>
    </row>
    <row r="284" spans="1:12" ht="11.25">
      <c r="A284" s="6">
        <v>57</v>
      </c>
      <c r="B284" s="1" t="s">
        <v>19</v>
      </c>
      <c r="C284" s="1">
        <v>1895</v>
      </c>
      <c r="D284" s="1">
        <v>1545</v>
      </c>
      <c r="E284" s="1">
        <v>153</v>
      </c>
      <c r="F284" s="1">
        <v>175</v>
      </c>
      <c r="G284" s="1">
        <v>22</v>
      </c>
      <c r="H284" s="1">
        <v>389</v>
      </c>
      <c r="I284" s="1">
        <v>1404</v>
      </c>
      <c r="J284" s="1">
        <v>102</v>
      </c>
      <c r="K284" s="1">
        <v>743</v>
      </c>
      <c r="L284" s="1">
        <v>1152</v>
      </c>
    </row>
    <row r="285" spans="2:12" ht="11.25">
      <c r="B285" s="1" t="s">
        <v>17</v>
      </c>
      <c r="C285" s="1">
        <v>212</v>
      </c>
      <c r="D285" s="1">
        <v>188</v>
      </c>
      <c r="E285" s="1">
        <v>20</v>
      </c>
      <c r="F285" s="1">
        <v>4</v>
      </c>
      <c r="G285" s="1">
        <v>0</v>
      </c>
      <c r="H285" s="1">
        <v>63</v>
      </c>
      <c r="I285" s="1">
        <v>148</v>
      </c>
      <c r="J285" s="1">
        <v>1</v>
      </c>
      <c r="K285" s="1">
        <v>93</v>
      </c>
      <c r="L285" s="1">
        <v>119</v>
      </c>
    </row>
    <row r="286" spans="2:12" ht="11.25">
      <c r="B286" s="1" t="s">
        <v>18</v>
      </c>
      <c r="C286" s="2">
        <f aca="true" t="shared" si="69" ref="C286:L286">C285/C284</f>
        <v>0.11187335092348286</v>
      </c>
      <c r="D286" s="2">
        <f t="shared" si="69"/>
        <v>0.12168284789644013</v>
      </c>
      <c r="E286" s="2">
        <f t="shared" si="69"/>
        <v>0.13071895424836602</v>
      </c>
      <c r="F286" s="2">
        <f t="shared" si="69"/>
        <v>0.022857142857142857</v>
      </c>
      <c r="G286" s="2">
        <f t="shared" si="69"/>
        <v>0</v>
      </c>
      <c r="H286" s="2">
        <f t="shared" si="69"/>
        <v>0.16195372750642673</v>
      </c>
      <c r="I286" s="2">
        <f t="shared" si="69"/>
        <v>0.10541310541310542</v>
      </c>
      <c r="J286" s="2">
        <f t="shared" si="69"/>
        <v>0.00980392156862745</v>
      </c>
      <c r="K286" s="2">
        <f t="shared" si="69"/>
        <v>0.12516823687752354</v>
      </c>
      <c r="L286" s="2">
        <f t="shared" si="69"/>
        <v>0.1032986111111111</v>
      </c>
    </row>
    <row r="288" spans="1:12" ht="11.25">
      <c r="A288" s="6">
        <v>58</v>
      </c>
      <c r="B288" s="1" t="s">
        <v>19</v>
      </c>
      <c r="C288" s="1">
        <v>24</v>
      </c>
      <c r="D288" s="1">
        <v>16</v>
      </c>
      <c r="E288" s="1">
        <v>6</v>
      </c>
      <c r="F288" s="1">
        <v>1</v>
      </c>
      <c r="G288" s="1">
        <v>1</v>
      </c>
      <c r="H288" s="1">
        <v>23</v>
      </c>
      <c r="I288" s="1">
        <v>0</v>
      </c>
      <c r="J288" s="1">
        <v>1</v>
      </c>
      <c r="K288" s="1">
        <v>12</v>
      </c>
      <c r="L288" s="1">
        <v>12</v>
      </c>
    </row>
    <row r="289" spans="2:12" ht="11.25">
      <c r="B289" s="1" t="s">
        <v>17</v>
      </c>
      <c r="C289" s="1">
        <v>12</v>
      </c>
      <c r="D289" s="1">
        <v>9</v>
      </c>
      <c r="E289" s="1">
        <v>3</v>
      </c>
      <c r="F289" s="1">
        <v>0</v>
      </c>
      <c r="G289" s="1">
        <v>0</v>
      </c>
      <c r="H289" s="1">
        <v>12</v>
      </c>
      <c r="I289" s="1">
        <v>0</v>
      </c>
      <c r="J289" s="1">
        <v>0</v>
      </c>
      <c r="K289" s="1">
        <v>5</v>
      </c>
      <c r="L289" s="1">
        <v>7</v>
      </c>
    </row>
    <row r="290" spans="2:12" ht="11.25">
      <c r="B290" s="1" t="s">
        <v>18</v>
      </c>
      <c r="C290" s="2">
        <f aca="true" t="shared" si="70" ref="C290:L290">C289/C288</f>
        <v>0.5</v>
      </c>
      <c r="D290" s="2">
        <f t="shared" si="70"/>
        <v>0.5625</v>
      </c>
      <c r="E290" s="2">
        <f t="shared" si="70"/>
        <v>0.5</v>
      </c>
      <c r="F290" s="2">
        <v>0</v>
      </c>
      <c r="G290" s="2">
        <v>0</v>
      </c>
      <c r="H290" s="2">
        <f t="shared" si="70"/>
        <v>0.5217391304347826</v>
      </c>
      <c r="I290" s="2" t="e">
        <f t="shared" si="70"/>
        <v>#DIV/0!</v>
      </c>
      <c r="J290" s="2">
        <f t="shared" si="70"/>
        <v>0</v>
      </c>
      <c r="K290" s="2">
        <f t="shared" si="70"/>
        <v>0.4166666666666667</v>
      </c>
      <c r="L290" s="2">
        <f t="shared" si="70"/>
        <v>0.5833333333333334</v>
      </c>
    </row>
    <row r="292" spans="1:12" ht="11.25">
      <c r="A292" s="6">
        <v>59</v>
      </c>
      <c r="B292" s="1" t="s">
        <v>19</v>
      </c>
      <c r="C292" s="1">
        <v>128</v>
      </c>
      <c r="D292" s="1">
        <v>81</v>
      </c>
      <c r="E292" s="1">
        <v>35</v>
      </c>
      <c r="F292" s="1">
        <v>12</v>
      </c>
      <c r="G292" s="1">
        <v>0</v>
      </c>
      <c r="H292" s="1">
        <v>109</v>
      </c>
      <c r="I292" s="1">
        <v>18</v>
      </c>
      <c r="J292" s="1">
        <v>1</v>
      </c>
      <c r="K292" s="1">
        <v>58</v>
      </c>
      <c r="L292" s="1">
        <v>70</v>
      </c>
    </row>
    <row r="293" spans="2:12" ht="11.25">
      <c r="B293" s="1" t="s">
        <v>17</v>
      </c>
      <c r="C293" s="1">
        <v>27</v>
      </c>
      <c r="D293" s="1">
        <v>23</v>
      </c>
      <c r="E293" s="1">
        <v>4</v>
      </c>
      <c r="F293" s="1">
        <v>0</v>
      </c>
      <c r="G293" s="1">
        <v>0</v>
      </c>
      <c r="H293" s="1">
        <v>23</v>
      </c>
      <c r="I293" s="1">
        <v>4</v>
      </c>
      <c r="J293" s="1">
        <v>0</v>
      </c>
      <c r="K293" s="1">
        <v>9</v>
      </c>
      <c r="L293" s="1">
        <v>18</v>
      </c>
    </row>
    <row r="294" spans="2:12" ht="11.25">
      <c r="B294" s="1" t="s">
        <v>18</v>
      </c>
      <c r="C294" s="2">
        <f aca="true" t="shared" si="71" ref="C294:L294">C293/C292</f>
        <v>0.2109375</v>
      </c>
      <c r="D294" s="2">
        <f t="shared" si="71"/>
        <v>0.2839506172839506</v>
      </c>
      <c r="E294" s="2">
        <f t="shared" si="71"/>
        <v>0.11428571428571428</v>
      </c>
      <c r="F294" s="2">
        <f t="shared" si="71"/>
        <v>0</v>
      </c>
      <c r="G294" s="2">
        <v>0</v>
      </c>
      <c r="H294" s="2">
        <f t="shared" si="71"/>
        <v>0.21100917431192662</v>
      </c>
      <c r="I294" s="2">
        <f t="shared" si="71"/>
        <v>0.2222222222222222</v>
      </c>
      <c r="J294" s="2">
        <f t="shared" si="71"/>
        <v>0</v>
      </c>
      <c r="K294" s="2">
        <f t="shared" si="71"/>
        <v>0.15517241379310345</v>
      </c>
      <c r="L294" s="2">
        <f t="shared" si="71"/>
        <v>0.2571428571428571</v>
      </c>
    </row>
    <row r="296" spans="1:12" ht="11.25">
      <c r="A296" s="6">
        <v>60</v>
      </c>
      <c r="B296" s="1" t="s">
        <v>19</v>
      </c>
      <c r="C296" s="1">
        <v>73</v>
      </c>
      <c r="D296" s="1">
        <v>35</v>
      </c>
      <c r="E296" s="1">
        <v>32</v>
      </c>
      <c r="F296" s="1">
        <v>5</v>
      </c>
      <c r="G296" s="1">
        <v>1</v>
      </c>
      <c r="H296" s="1">
        <v>56</v>
      </c>
      <c r="I296" s="1">
        <v>14</v>
      </c>
      <c r="J296" s="1">
        <v>3</v>
      </c>
      <c r="K296" s="1">
        <v>36</v>
      </c>
      <c r="L296" s="1">
        <v>37</v>
      </c>
    </row>
    <row r="297" spans="2:12" ht="11.25">
      <c r="B297" s="1" t="s">
        <v>17</v>
      </c>
      <c r="C297" s="1">
        <v>15</v>
      </c>
      <c r="D297" s="1">
        <v>7</v>
      </c>
      <c r="E297" s="1">
        <v>8</v>
      </c>
      <c r="F297" s="1">
        <v>0</v>
      </c>
      <c r="G297" s="1">
        <v>0</v>
      </c>
      <c r="H297" s="1">
        <v>12</v>
      </c>
      <c r="I297" s="1">
        <v>3</v>
      </c>
      <c r="J297" s="1">
        <v>0</v>
      </c>
      <c r="K297" s="1">
        <v>8</v>
      </c>
      <c r="L297" s="1">
        <v>7</v>
      </c>
    </row>
    <row r="298" spans="2:12" ht="11.25">
      <c r="B298" s="1" t="s">
        <v>18</v>
      </c>
      <c r="C298" s="2">
        <f aca="true" t="shared" si="72" ref="C298:L298">C297/C296</f>
        <v>0.2054794520547945</v>
      </c>
      <c r="D298" s="2">
        <f t="shared" si="72"/>
        <v>0.2</v>
      </c>
      <c r="E298" s="2">
        <f t="shared" si="72"/>
        <v>0.25</v>
      </c>
      <c r="F298" s="2">
        <f t="shared" si="72"/>
        <v>0</v>
      </c>
      <c r="G298" s="2">
        <v>0</v>
      </c>
      <c r="H298" s="2">
        <f t="shared" si="72"/>
        <v>0.21428571428571427</v>
      </c>
      <c r="I298" s="2">
        <f t="shared" si="72"/>
        <v>0.21428571428571427</v>
      </c>
      <c r="J298" s="2">
        <f t="shared" si="72"/>
        <v>0</v>
      </c>
      <c r="K298" s="2">
        <f t="shared" si="72"/>
        <v>0.2222222222222222</v>
      </c>
      <c r="L298" s="2">
        <f t="shared" si="72"/>
        <v>0.1891891891891892</v>
      </c>
    </row>
    <row r="300" spans="1:12" ht="11.25">
      <c r="A300" s="6">
        <v>61</v>
      </c>
      <c r="B300" s="1" t="s">
        <v>19</v>
      </c>
      <c r="C300" s="1">
        <v>19</v>
      </c>
      <c r="D300" s="1">
        <v>15</v>
      </c>
      <c r="E300" s="1">
        <v>2</v>
      </c>
      <c r="F300" s="1">
        <v>1</v>
      </c>
      <c r="G300" s="1">
        <v>1</v>
      </c>
      <c r="H300" s="1">
        <v>14</v>
      </c>
      <c r="I300" s="1">
        <v>5</v>
      </c>
      <c r="J300" s="1">
        <v>0</v>
      </c>
      <c r="K300" s="1">
        <v>8</v>
      </c>
      <c r="L300" s="1">
        <v>11</v>
      </c>
    </row>
    <row r="301" spans="2:12" ht="11.25">
      <c r="B301" s="1" t="s">
        <v>17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</row>
    <row r="302" spans="2:12" ht="11.25">
      <c r="B302" s="1" t="s">
        <v>18</v>
      </c>
      <c r="C302" s="2">
        <f aca="true" t="shared" si="73" ref="C302:L302">C301/C300</f>
        <v>0</v>
      </c>
      <c r="D302" s="2">
        <f t="shared" si="73"/>
        <v>0</v>
      </c>
      <c r="E302" s="2">
        <f t="shared" si="73"/>
        <v>0</v>
      </c>
      <c r="F302" s="2">
        <f t="shared" si="73"/>
        <v>0</v>
      </c>
      <c r="G302" s="2">
        <f t="shared" si="73"/>
        <v>0</v>
      </c>
      <c r="H302" s="2">
        <f t="shared" si="73"/>
        <v>0</v>
      </c>
      <c r="I302" s="2">
        <f t="shared" si="73"/>
        <v>0</v>
      </c>
      <c r="J302" s="2">
        <v>0</v>
      </c>
      <c r="K302" s="2">
        <f t="shared" si="73"/>
        <v>0</v>
      </c>
      <c r="L302" s="2">
        <f t="shared" si="73"/>
        <v>0</v>
      </c>
    </row>
    <row r="304" spans="1:12" ht="11.25">
      <c r="A304" s="6">
        <v>65</v>
      </c>
      <c r="B304" s="1" t="s">
        <v>19</v>
      </c>
      <c r="C304" s="1">
        <v>3</v>
      </c>
      <c r="D304" s="1">
        <v>0</v>
      </c>
      <c r="E304" s="1">
        <v>1</v>
      </c>
      <c r="F304" s="1">
        <v>2</v>
      </c>
      <c r="G304" s="1">
        <v>0</v>
      </c>
      <c r="H304" s="1">
        <v>3</v>
      </c>
      <c r="I304" s="1">
        <v>0</v>
      </c>
      <c r="J304" s="1">
        <v>0</v>
      </c>
      <c r="K304" s="1">
        <v>2</v>
      </c>
      <c r="L304" s="1">
        <v>1</v>
      </c>
    </row>
    <row r="305" spans="2:12" ht="11.25">
      <c r="B305" s="1" t="s">
        <v>17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</row>
    <row r="306" spans="2:12" ht="11.25">
      <c r="B306" s="1" t="s">
        <v>18</v>
      </c>
      <c r="C306" s="2">
        <f aca="true" t="shared" si="74" ref="C306:L306">C305/C304</f>
        <v>0</v>
      </c>
      <c r="D306" s="2">
        <v>0</v>
      </c>
      <c r="E306" s="2">
        <f t="shared" si="74"/>
        <v>0</v>
      </c>
      <c r="F306" s="2">
        <f t="shared" si="74"/>
        <v>0</v>
      </c>
      <c r="G306" s="2">
        <v>0</v>
      </c>
      <c r="H306" s="2">
        <f t="shared" si="74"/>
        <v>0</v>
      </c>
      <c r="I306" s="2">
        <v>0</v>
      </c>
      <c r="J306" s="2">
        <v>0</v>
      </c>
      <c r="K306" s="2">
        <f t="shared" si="74"/>
        <v>0</v>
      </c>
      <c r="L306" s="2">
        <f t="shared" si="74"/>
        <v>0</v>
      </c>
    </row>
    <row r="308" spans="1:12" ht="11.25">
      <c r="A308" s="6">
        <v>66</v>
      </c>
      <c r="B308" s="1" t="s">
        <v>19</v>
      </c>
      <c r="C308" s="1">
        <v>120</v>
      </c>
      <c r="D308" s="1">
        <v>67</v>
      </c>
      <c r="E308" s="1">
        <v>32</v>
      </c>
      <c r="F308" s="1">
        <v>21</v>
      </c>
      <c r="G308" s="1">
        <v>0</v>
      </c>
      <c r="H308" s="1">
        <v>100</v>
      </c>
      <c r="I308" s="1">
        <v>14</v>
      </c>
      <c r="J308" s="1">
        <v>6</v>
      </c>
      <c r="K308" s="1">
        <v>44</v>
      </c>
      <c r="L308" s="1">
        <v>76</v>
      </c>
    </row>
    <row r="309" spans="2:12" ht="11.25">
      <c r="B309" s="1" t="s">
        <v>17</v>
      </c>
      <c r="C309" s="1">
        <v>11</v>
      </c>
      <c r="D309" s="1">
        <v>11</v>
      </c>
      <c r="E309" s="1">
        <v>0</v>
      </c>
      <c r="F309" s="1">
        <v>0</v>
      </c>
      <c r="G309" s="1">
        <v>0</v>
      </c>
      <c r="H309" s="1">
        <v>6</v>
      </c>
      <c r="I309" s="1">
        <v>5</v>
      </c>
      <c r="J309" s="1">
        <v>0</v>
      </c>
      <c r="K309" s="1">
        <v>5</v>
      </c>
      <c r="L309" s="1">
        <v>6</v>
      </c>
    </row>
    <row r="310" spans="2:12" ht="11.25">
      <c r="B310" s="1" t="s">
        <v>18</v>
      </c>
      <c r="C310" s="2">
        <f aca="true" t="shared" si="75" ref="C310:L310">C309/C308</f>
        <v>0.09166666666666666</v>
      </c>
      <c r="D310" s="2">
        <f t="shared" si="75"/>
        <v>0.16417910447761194</v>
      </c>
      <c r="E310" s="2">
        <f t="shared" si="75"/>
        <v>0</v>
      </c>
      <c r="F310" s="2">
        <f t="shared" si="75"/>
        <v>0</v>
      </c>
      <c r="G310" s="2">
        <v>0</v>
      </c>
      <c r="H310" s="2">
        <f t="shared" si="75"/>
        <v>0.06</v>
      </c>
      <c r="I310" s="2">
        <f t="shared" si="75"/>
        <v>0.35714285714285715</v>
      </c>
      <c r="J310" s="2">
        <f t="shared" si="75"/>
        <v>0</v>
      </c>
      <c r="K310" s="2">
        <f t="shared" si="75"/>
        <v>0.11363636363636363</v>
      </c>
      <c r="L310" s="2">
        <f t="shared" si="75"/>
        <v>0.07894736842105263</v>
      </c>
    </row>
    <row r="312" spans="1:12" ht="11.25">
      <c r="A312" s="6">
        <v>67</v>
      </c>
      <c r="B312" s="1" t="s">
        <v>19</v>
      </c>
      <c r="C312" s="1">
        <v>861</v>
      </c>
      <c r="D312" s="1">
        <v>362</v>
      </c>
      <c r="E312" s="1">
        <v>252</v>
      </c>
      <c r="F312" s="1">
        <v>221</v>
      </c>
      <c r="G312" s="1">
        <v>26</v>
      </c>
      <c r="H312" s="1">
        <v>532</v>
      </c>
      <c r="I312" s="1">
        <v>135</v>
      </c>
      <c r="J312" s="1">
        <v>194</v>
      </c>
      <c r="K312" s="1">
        <v>396</v>
      </c>
      <c r="L312" s="1">
        <v>465</v>
      </c>
    </row>
    <row r="313" spans="2:12" ht="11.25">
      <c r="B313" s="1" t="s">
        <v>17</v>
      </c>
      <c r="C313" s="1">
        <v>6</v>
      </c>
      <c r="D313" s="1">
        <v>3</v>
      </c>
      <c r="E313" s="1">
        <v>2</v>
      </c>
      <c r="F313" s="1">
        <v>0</v>
      </c>
      <c r="G313" s="1">
        <v>1</v>
      </c>
      <c r="H313" s="1">
        <v>6</v>
      </c>
      <c r="I313" s="1">
        <v>0</v>
      </c>
      <c r="J313" s="1">
        <v>0</v>
      </c>
      <c r="K313" s="1">
        <v>4</v>
      </c>
      <c r="L313" s="1">
        <v>2</v>
      </c>
    </row>
    <row r="314" spans="2:12" ht="11.25">
      <c r="B314" s="1" t="s">
        <v>18</v>
      </c>
      <c r="C314" s="2">
        <f aca="true" t="shared" si="76" ref="C314:L314">C313/C312</f>
        <v>0.006968641114982578</v>
      </c>
      <c r="D314" s="2">
        <f t="shared" si="76"/>
        <v>0.008287292817679558</v>
      </c>
      <c r="E314" s="2">
        <f t="shared" si="76"/>
        <v>0.007936507936507936</v>
      </c>
      <c r="F314" s="2">
        <f t="shared" si="76"/>
        <v>0</v>
      </c>
      <c r="G314" s="2">
        <f t="shared" si="76"/>
        <v>0.038461538461538464</v>
      </c>
      <c r="H314" s="2">
        <f t="shared" si="76"/>
        <v>0.011278195488721804</v>
      </c>
      <c r="I314" s="2">
        <f t="shared" si="76"/>
        <v>0</v>
      </c>
      <c r="J314" s="2">
        <f t="shared" si="76"/>
        <v>0</v>
      </c>
      <c r="K314" s="2">
        <f t="shared" si="76"/>
        <v>0.010101010101010102</v>
      </c>
      <c r="L314" s="2">
        <f t="shared" si="76"/>
        <v>0.004301075268817204</v>
      </c>
    </row>
    <row r="316" spans="1:12" ht="11.25">
      <c r="A316" s="7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5" ht="11.25">
      <c r="A317" s="6" t="s">
        <v>59</v>
      </c>
      <c r="E317" s="3" t="s">
        <v>61</v>
      </c>
    </row>
    <row r="318" spans="2:12" ht="11.25">
      <c r="B318" s="1" t="s">
        <v>19</v>
      </c>
      <c r="C318" s="1">
        <v>90442</v>
      </c>
      <c r="D318" s="1">
        <v>55749</v>
      </c>
      <c r="E318" s="1">
        <v>23002</v>
      </c>
      <c r="F318" s="1">
        <v>10037</v>
      </c>
      <c r="G318" s="1">
        <v>1654</v>
      </c>
      <c r="H318" s="1">
        <v>60795</v>
      </c>
      <c r="I318" s="1">
        <v>24913</v>
      </c>
      <c r="J318" s="1">
        <v>4734</v>
      </c>
      <c r="K318" s="1">
        <v>39854</v>
      </c>
      <c r="L318" s="1">
        <v>50588</v>
      </c>
    </row>
    <row r="319" spans="1:12" ht="11.25">
      <c r="A319" s="6" t="s">
        <v>60</v>
      </c>
      <c r="B319" s="1" t="s">
        <v>17</v>
      </c>
      <c r="C319" s="1">
        <v>15702</v>
      </c>
      <c r="D319" s="1">
        <v>11316</v>
      </c>
      <c r="E319" s="1">
        <v>3695</v>
      </c>
      <c r="F319" s="1">
        <v>572</v>
      </c>
      <c r="G319" s="1">
        <v>119</v>
      </c>
      <c r="H319" s="1">
        <v>12173</v>
      </c>
      <c r="I319" s="1">
        <v>3241</v>
      </c>
      <c r="J319" s="1">
        <v>288</v>
      </c>
      <c r="K319" s="1">
        <v>7338</v>
      </c>
      <c r="L319" s="1">
        <v>8364</v>
      </c>
    </row>
    <row r="320" spans="2:12" ht="11.25">
      <c r="B320" s="1" t="s">
        <v>18</v>
      </c>
      <c r="C320" s="2">
        <f>C319/C318</f>
        <v>0.17361402888038743</v>
      </c>
      <c r="D320" s="2">
        <f>D319/D318</f>
        <v>0.20298121939406985</v>
      </c>
      <c r="E320" s="2">
        <v>0.161</v>
      </c>
      <c r="F320" s="2">
        <v>0.057</v>
      </c>
      <c r="G320" s="2">
        <v>7.2</v>
      </c>
      <c r="H320" s="2">
        <v>0.2</v>
      </c>
      <c r="I320" s="2">
        <v>0.13</v>
      </c>
      <c r="J320" s="2">
        <v>0.061</v>
      </c>
      <c r="K320" s="2">
        <v>0.184</v>
      </c>
      <c r="L320" s="2">
        <v>0.165</v>
      </c>
    </row>
    <row r="322" spans="1:12" ht="11.25">
      <c r="A322" s="6" t="s">
        <v>54</v>
      </c>
      <c r="B322" s="1" t="s">
        <v>19</v>
      </c>
      <c r="C322" s="1">
        <v>17077</v>
      </c>
      <c r="D322" s="1">
        <v>12881</v>
      </c>
      <c r="E322" s="1">
        <v>2002</v>
      </c>
      <c r="F322" s="1">
        <v>1955</v>
      </c>
      <c r="G322" s="1">
        <v>239</v>
      </c>
      <c r="H322" s="1">
        <v>4833</v>
      </c>
      <c r="I322" s="1">
        <v>11205</v>
      </c>
      <c r="J322" s="1">
        <v>1039</v>
      </c>
      <c r="K322" s="1">
        <v>6847</v>
      </c>
      <c r="L322" s="1">
        <v>10230</v>
      </c>
    </row>
    <row r="323" spans="2:12" ht="11.25">
      <c r="B323" s="1" t="s">
        <v>17</v>
      </c>
      <c r="C323" s="1">
        <v>2044</v>
      </c>
      <c r="D323" s="1">
        <v>1837</v>
      </c>
      <c r="E323" s="1">
        <v>133</v>
      </c>
      <c r="F323" s="1">
        <v>58</v>
      </c>
      <c r="G323" s="1">
        <v>16</v>
      </c>
      <c r="H323" s="1">
        <v>464</v>
      </c>
      <c r="I323" s="1">
        <v>1553</v>
      </c>
      <c r="J323" s="1">
        <v>27</v>
      </c>
      <c r="K323" s="1">
        <v>853</v>
      </c>
      <c r="L323" s="1">
        <v>1191</v>
      </c>
    </row>
    <row r="324" spans="2:12" ht="11.25">
      <c r="B324" s="1" t="s">
        <v>18</v>
      </c>
      <c r="C324" s="2">
        <f>C323/C322</f>
        <v>0.11969315453533994</v>
      </c>
      <c r="D324" s="2">
        <f>D323/D322</f>
        <v>0.1426131511528608</v>
      </c>
      <c r="E324" s="2">
        <v>0.066</v>
      </c>
      <c r="F324" s="2">
        <v>0.03</v>
      </c>
      <c r="G324" s="2">
        <v>0.067</v>
      </c>
      <c r="H324" s="2">
        <v>0.096</v>
      </c>
      <c r="I324" s="2">
        <v>0.139</v>
      </c>
      <c r="J324" s="2">
        <v>0.026</v>
      </c>
      <c r="K324" s="2">
        <v>0.125</v>
      </c>
      <c r="L324" s="2">
        <v>0.116</v>
      </c>
    </row>
    <row r="326" spans="1:12" ht="11.25">
      <c r="A326" s="6" t="s">
        <v>55</v>
      </c>
      <c r="B326" s="1" t="s">
        <v>19</v>
      </c>
      <c r="C326" s="1">
        <v>16648</v>
      </c>
      <c r="D326" s="1">
        <v>9436</v>
      </c>
      <c r="E326" s="1">
        <v>4088</v>
      </c>
      <c r="F326" s="1">
        <v>2670</v>
      </c>
      <c r="G326" s="1">
        <v>454</v>
      </c>
      <c r="H326" s="1">
        <v>9827</v>
      </c>
      <c r="I326" s="1">
        <v>5398</v>
      </c>
      <c r="J326" s="1">
        <v>1423</v>
      </c>
      <c r="K326" s="1">
        <v>7824</v>
      </c>
      <c r="L326" s="1">
        <v>8824</v>
      </c>
    </row>
    <row r="327" spans="2:12" ht="11.25">
      <c r="B327" s="1" t="s">
        <v>17</v>
      </c>
      <c r="C327" s="1">
        <v>1121</v>
      </c>
      <c r="D327" s="1">
        <v>879</v>
      </c>
      <c r="E327" s="1">
        <v>183</v>
      </c>
      <c r="F327" s="1">
        <v>49</v>
      </c>
      <c r="G327" s="1">
        <v>10</v>
      </c>
      <c r="H327" s="1">
        <v>733</v>
      </c>
      <c r="I327" s="1">
        <v>369</v>
      </c>
      <c r="J327" s="1">
        <v>19</v>
      </c>
      <c r="K327" s="1">
        <v>532</v>
      </c>
      <c r="L327" s="1">
        <v>589</v>
      </c>
    </row>
    <row r="328" spans="2:12" ht="11.25">
      <c r="B328" s="1" t="s">
        <v>18</v>
      </c>
      <c r="C328" s="2">
        <f aca="true" t="shared" si="77" ref="C328:L328">C327/C326</f>
        <v>0.0673354156655454</v>
      </c>
      <c r="D328" s="2">
        <f t="shared" si="77"/>
        <v>0.09315387876218736</v>
      </c>
      <c r="E328" s="2">
        <f t="shared" si="77"/>
        <v>0.044765166340508804</v>
      </c>
      <c r="F328" s="2">
        <f t="shared" si="77"/>
        <v>0.018352059925093634</v>
      </c>
      <c r="G328" s="2">
        <f t="shared" si="77"/>
        <v>0.022026431718061675</v>
      </c>
      <c r="H328" s="2">
        <f t="shared" si="77"/>
        <v>0.07459041416505546</v>
      </c>
      <c r="I328" s="2">
        <f t="shared" si="77"/>
        <v>0.06835865135235272</v>
      </c>
      <c r="J328" s="2">
        <f t="shared" si="77"/>
        <v>0.013352073085031623</v>
      </c>
      <c r="K328" s="2">
        <f t="shared" si="77"/>
        <v>0.0679959100204499</v>
      </c>
      <c r="L328" s="2">
        <f t="shared" si="77"/>
        <v>0.06674977334542158</v>
      </c>
    </row>
    <row r="330" spans="1:12" ht="11.25">
      <c r="A330" s="6" t="s">
        <v>56</v>
      </c>
      <c r="B330" s="1" t="s">
        <v>19</v>
      </c>
      <c r="C330" s="1">
        <v>14739</v>
      </c>
      <c r="D330" s="1">
        <v>8623</v>
      </c>
      <c r="E330" s="1">
        <v>4293</v>
      </c>
      <c r="F330" s="1">
        <v>1530</v>
      </c>
      <c r="G330" s="1">
        <v>293</v>
      </c>
      <c r="H330" s="1">
        <v>11453</v>
      </c>
      <c r="I330" s="1">
        <v>2663</v>
      </c>
      <c r="J330" s="1">
        <v>623</v>
      </c>
      <c r="K330" s="1">
        <v>6551</v>
      </c>
      <c r="L330" s="1">
        <v>8188</v>
      </c>
    </row>
    <row r="331" spans="2:12" ht="11.25">
      <c r="B331" s="1" t="s">
        <v>17</v>
      </c>
      <c r="C331" s="1">
        <v>2581</v>
      </c>
      <c r="D331" s="1">
        <v>1812</v>
      </c>
      <c r="E331" s="1">
        <v>661</v>
      </c>
      <c r="F331" s="1">
        <v>89</v>
      </c>
      <c r="G331" s="1">
        <v>19</v>
      </c>
      <c r="H331" s="1">
        <v>2134</v>
      </c>
      <c r="I331" s="1">
        <v>406</v>
      </c>
      <c r="J331" s="1">
        <v>41</v>
      </c>
      <c r="K331" s="1">
        <v>1204</v>
      </c>
      <c r="L331" s="1">
        <v>1377</v>
      </c>
    </row>
    <row r="332" spans="2:12" ht="11.25">
      <c r="B332" s="1" t="s">
        <v>18</v>
      </c>
      <c r="C332" s="2">
        <f aca="true" t="shared" si="78" ref="C332:L332">C331/C330</f>
        <v>0.17511364407354638</v>
      </c>
      <c r="D332" s="2">
        <f t="shared" si="78"/>
        <v>0.21013568363678534</v>
      </c>
      <c r="E332" s="2">
        <f t="shared" si="78"/>
        <v>0.15397158164453761</v>
      </c>
      <c r="F332" s="2">
        <f t="shared" si="78"/>
        <v>0.05816993464052288</v>
      </c>
      <c r="G332" s="2">
        <f t="shared" si="78"/>
        <v>0.06484641638225255</v>
      </c>
      <c r="H332" s="2">
        <f t="shared" si="78"/>
        <v>0.1863267266218458</v>
      </c>
      <c r="I332" s="2">
        <f t="shared" si="78"/>
        <v>0.15245963199399173</v>
      </c>
      <c r="J332" s="2">
        <f t="shared" si="78"/>
        <v>0.06581059390048154</v>
      </c>
      <c r="K332" s="2">
        <f t="shared" si="78"/>
        <v>0.18378873454434438</v>
      </c>
      <c r="L332" s="2">
        <f t="shared" si="78"/>
        <v>0.16817293600390815</v>
      </c>
    </row>
    <row r="334" spans="1:12" ht="11.25">
      <c r="A334" s="6" t="s">
        <v>57</v>
      </c>
      <c r="B334" s="1" t="s">
        <v>19</v>
      </c>
      <c r="C334" s="1">
        <v>20382</v>
      </c>
      <c r="D334" s="1">
        <v>11250</v>
      </c>
      <c r="E334" s="1">
        <v>7184</v>
      </c>
      <c r="F334" s="1">
        <v>1677</v>
      </c>
      <c r="G334" s="1">
        <v>271</v>
      </c>
      <c r="H334" s="1">
        <v>17917</v>
      </c>
      <c r="I334" s="1">
        <v>1719</v>
      </c>
      <c r="J334" s="1">
        <v>746</v>
      </c>
      <c r="K334" s="1">
        <v>9319</v>
      </c>
      <c r="L334" s="1">
        <v>11063</v>
      </c>
    </row>
    <row r="335" spans="2:12" ht="11.25">
      <c r="B335" s="1" t="s">
        <v>17</v>
      </c>
      <c r="C335" s="1">
        <v>5485</v>
      </c>
      <c r="D335" s="1">
        <v>3515</v>
      </c>
      <c r="E335" s="1">
        <v>1750</v>
      </c>
      <c r="F335" s="1">
        <v>189</v>
      </c>
      <c r="G335" s="1">
        <v>31</v>
      </c>
      <c r="H335" s="1">
        <v>4986</v>
      </c>
      <c r="I335" s="1">
        <v>399</v>
      </c>
      <c r="J335" s="1">
        <v>100</v>
      </c>
      <c r="K335" s="1">
        <v>2677</v>
      </c>
      <c r="L335" s="1">
        <v>2808</v>
      </c>
    </row>
    <row r="336" spans="2:12" ht="11.25">
      <c r="B336" s="1" t="s">
        <v>18</v>
      </c>
      <c r="C336" s="2">
        <f aca="true" t="shared" si="79" ref="C336:L336">C335/C334</f>
        <v>0.26910999901874205</v>
      </c>
      <c r="D336" s="2">
        <f t="shared" si="79"/>
        <v>0.31244444444444447</v>
      </c>
      <c r="E336" s="2">
        <f t="shared" si="79"/>
        <v>0.24359688195991092</v>
      </c>
      <c r="F336" s="2">
        <f t="shared" si="79"/>
        <v>0.11270125223613596</v>
      </c>
      <c r="G336" s="2">
        <f t="shared" si="79"/>
        <v>0.11439114391143912</v>
      </c>
      <c r="H336" s="2">
        <f t="shared" si="79"/>
        <v>0.27828319473126084</v>
      </c>
      <c r="I336" s="2">
        <f t="shared" si="79"/>
        <v>0.23211169284467714</v>
      </c>
      <c r="J336" s="2">
        <f t="shared" si="79"/>
        <v>0.13404825737265416</v>
      </c>
      <c r="K336" s="2">
        <f t="shared" si="79"/>
        <v>0.2872625818220839</v>
      </c>
      <c r="L336" s="2">
        <f t="shared" si="79"/>
        <v>0.25381903642773207</v>
      </c>
    </row>
    <row r="338" spans="1:12" ht="11.25">
      <c r="A338" s="6" t="s">
        <v>58</v>
      </c>
      <c r="B338" s="1" t="s">
        <v>19</v>
      </c>
      <c r="C338" s="1">
        <v>21596</v>
      </c>
      <c r="D338" s="1">
        <v>13559</v>
      </c>
      <c r="E338" s="1">
        <v>5435</v>
      </c>
      <c r="F338" s="1">
        <v>2205</v>
      </c>
      <c r="G338" s="1">
        <v>397</v>
      </c>
      <c r="H338" s="1">
        <v>16765</v>
      </c>
      <c r="I338" s="1">
        <v>3928</v>
      </c>
      <c r="J338" s="1">
        <v>903</v>
      </c>
      <c r="K338" s="1">
        <v>9313</v>
      </c>
      <c r="L338" s="1">
        <v>12283</v>
      </c>
    </row>
    <row r="339" spans="2:12" ht="11.25">
      <c r="B339" s="1" t="s">
        <v>17</v>
      </c>
      <c r="C339" s="1">
        <v>4471</v>
      </c>
      <c r="D339" s="1">
        <v>3273</v>
      </c>
      <c r="E339" s="1">
        <v>968</v>
      </c>
      <c r="F339" s="1">
        <v>187</v>
      </c>
      <c r="G339" s="1">
        <v>43</v>
      </c>
      <c r="H339" s="1">
        <v>3856</v>
      </c>
      <c r="I339" s="1">
        <v>514</v>
      </c>
      <c r="J339" s="1">
        <v>101</v>
      </c>
      <c r="K339" s="1">
        <v>2072</v>
      </c>
      <c r="L339" s="1">
        <v>2399</v>
      </c>
    </row>
    <row r="340" spans="2:12" ht="11.25">
      <c r="B340" s="1" t="s">
        <v>18</v>
      </c>
      <c r="C340" s="2">
        <f aca="true" t="shared" si="80" ref="C340:L340">C339/C338</f>
        <v>0.2070290794591591</v>
      </c>
      <c r="D340" s="2">
        <f t="shared" si="80"/>
        <v>0.24138948300022126</v>
      </c>
      <c r="E340" s="2">
        <f t="shared" si="80"/>
        <v>0.1781048758049678</v>
      </c>
      <c r="F340" s="2">
        <f t="shared" si="80"/>
        <v>0.08480725623582766</v>
      </c>
      <c r="G340" s="2">
        <f t="shared" si="80"/>
        <v>0.10831234256926953</v>
      </c>
      <c r="H340" s="2">
        <f t="shared" si="80"/>
        <v>0.23000298240381747</v>
      </c>
      <c r="I340" s="2">
        <f t="shared" si="80"/>
        <v>0.13085539714867617</v>
      </c>
      <c r="J340" s="2">
        <f t="shared" si="80"/>
        <v>0.11184939091915837</v>
      </c>
      <c r="K340" s="2">
        <f t="shared" si="80"/>
        <v>0.2224846988081177</v>
      </c>
      <c r="L340" s="2">
        <f t="shared" si="80"/>
        <v>0.19531059187494912</v>
      </c>
    </row>
    <row r="342" spans="1:12" ht="11.25">
      <c r="A342" s="6" t="s">
        <v>53</v>
      </c>
      <c r="B342" s="1" t="s">
        <v>19</v>
      </c>
      <c r="C342" s="1">
        <v>90442</v>
      </c>
      <c r="D342" s="1">
        <v>55749</v>
      </c>
      <c r="E342" s="1">
        <v>23002</v>
      </c>
      <c r="F342" s="1">
        <v>10037</v>
      </c>
      <c r="G342" s="1">
        <v>1654</v>
      </c>
      <c r="H342" s="1">
        <v>60795</v>
      </c>
      <c r="I342" s="1">
        <v>24913</v>
      </c>
      <c r="J342" s="1">
        <v>4734</v>
      </c>
      <c r="K342" s="1">
        <v>39854</v>
      </c>
      <c r="L342" s="1">
        <v>50588</v>
      </c>
    </row>
    <row r="343" spans="1:12" ht="11.25">
      <c r="A343" s="6" t="s">
        <v>7</v>
      </c>
      <c r="B343" s="1" t="s">
        <v>17</v>
      </c>
      <c r="C343" s="1">
        <v>15702</v>
      </c>
      <c r="D343" s="1">
        <v>11316</v>
      </c>
      <c r="E343" s="1">
        <v>3695</v>
      </c>
      <c r="F343" s="1">
        <v>572</v>
      </c>
      <c r="G343" s="1">
        <v>119</v>
      </c>
      <c r="H343" s="1">
        <v>12173</v>
      </c>
      <c r="I343" s="1">
        <v>3241</v>
      </c>
      <c r="J343" s="1">
        <v>288</v>
      </c>
      <c r="K343" s="1">
        <v>7338</v>
      </c>
      <c r="L343" s="1">
        <v>8364</v>
      </c>
    </row>
    <row r="344" spans="2:12" ht="11.25">
      <c r="B344" s="1" t="s">
        <v>18</v>
      </c>
      <c r="C344" s="2">
        <f aca="true" t="shared" si="81" ref="C344:L344">C343/C342</f>
        <v>0.17361402888038743</v>
      </c>
      <c r="D344" s="2">
        <f t="shared" si="81"/>
        <v>0.20298121939406985</v>
      </c>
      <c r="E344" s="2">
        <f t="shared" si="81"/>
        <v>0.16063820537344578</v>
      </c>
      <c r="F344" s="2">
        <f t="shared" si="81"/>
        <v>0.056989140181329084</v>
      </c>
      <c r="G344" s="2">
        <f t="shared" si="81"/>
        <v>0.07194679564691657</v>
      </c>
      <c r="H344" s="2">
        <f t="shared" si="81"/>
        <v>0.20023028209556706</v>
      </c>
      <c r="I344" s="2">
        <f t="shared" si="81"/>
        <v>0.13009272267490868</v>
      </c>
      <c r="J344" s="2">
        <f t="shared" si="81"/>
        <v>0.060836501901140684</v>
      </c>
      <c r="K344" s="2">
        <f t="shared" si="81"/>
        <v>0.1841220454659507</v>
      </c>
      <c r="L344" s="2">
        <f t="shared" si="81"/>
        <v>0.16533565272396616</v>
      </c>
    </row>
    <row r="346" spans="1:12" ht="11.25">
      <c r="A346" s="6" t="s">
        <v>39</v>
      </c>
      <c r="B346" s="1" t="s">
        <v>19</v>
      </c>
      <c r="C346" s="1">
        <v>90442</v>
      </c>
      <c r="D346" s="1">
        <v>55749</v>
      </c>
      <c r="E346" s="1">
        <v>23002</v>
      </c>
      <c r="F346" s="1">
        <v>10037</v>
      </c>
      <c r="G346" s="1">
        <v>1654</v>
      </c>
      <c r="H346" s="1">
        <v>60795</v>
      </c>
      <c r="I346" s="1">
        <v>24913</v>
      </c>
      <c r="J346" s="1">
        <v>4734</v>
      </c>
      <c r="K346" s="1">
        <v>39854</v>
      </c>
      <c r="L346" s="1">
        <v>50588</v>
      </c>
    </row>
    <row r="347" spans="2:12" ht="11.25">
      <c r="B347" s="1" t="s">
        <v>17</v>
      </c>
      <c r="C347" s="1">
        <v>15702</v>
      </c>
      <c r="D347" s="1">
        <v>11316</v>
      </c>
      <c r="E347" s="1">
        <v>3695</v>
      </c>
      <c r="F347" s="1">
        <v>572</v>
      </c>
      <c r="G347" s="1">
        <v>119</v>
      </c>
      <c r="H347" s="1">
        <v>12173</v>
      </c>
      <c r="I347" s="1">
        <v>3241</v>
      </c>
      <c r="J347" s="1">
        <v>288</v>
      </c>
      <c r="K347" s="1">
        <v>7338</v>
      </c>
      <c r="L347" s="1">
        <v>8364</v>
      </c>
    </row>
    <row r="348" spans="2:12" ht="11.25">
      <c r="B348" s="1" t="s">
        <v>18</v>
      </c>
      <c r="C348" s="2">
        <f aca="true" t="shared" si="82" ref="C348:L348">C347/C346</f>
        <v>0.17361402888038743</v>
      </c>
      <c r="D348" s="2">
        <f t="shared" si="82"/>
        <v>0.20298121939406985</v>
      </c>
      <c r="E348" s="2">
        <f t="shared" si="82"/>
        <v>0.16063820537344578</v>
      </c>
      <c r="F348" s="2">
        <f t="shared" si="82"/>
        <v>0.056989140181329084</v>
      </c>
      <c r="G348" s="2">
        <f t="shared" si="82"/>
        <v>0.07194679564691657</v>
      </c>
      <c r="H348" s="2">
        <f t="shared" si="82"/>
        <v>0.20023028209556706</v>
      </c>
      <c r="I348" s="2">
        <f t="shared" si="82"/>
        <v>0.13009272267490868</v>
      </c>
      <c r="J348" s="2">
        <f t="shared" si="82"/>
        <v>0.060836501901140684</v>
      </c>
      <c r="K348" s="2">
        <f t="shared" si="82"/>
        <v>0.1841220454659507</v>
      </c>
      <c r="L348" s="2">
        <f t="shared" si="82"/>
        <v>0.16533565272396616</v>
      </c>
    </row>
    <row r="350" spans="1:12" ht="11.25">
      <c r="A350" s="6" t="s">
        <v>52</v>
      </c>
      <c r="B350" s="1" t="s">
        <v>19</v>
      </c>
      <c r="C350" s="1">
        <v>90442</v>
      </c>
      <c r="D350" s="1">
        <v>55749</v>
      </c>
      <c r="E350" s="1">
        <v>23002</v>
      </c>
      <c r="F350" s="1">
        <v>10037</v>
      </c>
      <c r="G350" s="1">
        <v>1654</v>
      </c>
      <c r="H350" s="1">
        <v>60795</v>
      </c>
      <c r="I350" s="1">
        <v>24913</v>
      </c>
      <c r="J350" s="1">
        <v>4734</v>
      </c>
      <c r="K350" s="1">
        <v>39854</v>
      </c>
      <c r="L350" s="1">
        <v>50588</v>
      </c>
    </row>
    <row r="351" spans="1:12" ht="11.25">
      <c r="A351" s="6" t="s">
        <v>7</v>
      </c>
      <c r="B351" s="1" t="s">
        <v>17</v>
      </c>
      <c r="C351" s="1">
        <v>15695</v>
      </c>
      <c r="D351" s="1">
        <v>11311</v>
      </c>
      <c r="E351" s="1">
        <v>3693</v>
      </c>
      <c r="F351" s="1">
        <v>572</v>
      </c>
      <c r="G351" s="1">
        <v>119</v>
      </c>
      <c r="H351" s="1">
        <v>12168</v>
      </c>
      <c r="I351" s="1">
        <v>3239</v>
      </c>
      <c r="J351" s="1">
        <v>288</v>
      </c>
      <c r="K351" s="1">
        <v>7336</v>
      </c>
      <c r="L351" s="1">
        <v>8359</v>
      </c>
    </row>
    <row r="352" spans="2:12" ht="11.25">
      <c r="B352" s="1" t="s">
        <v>18</v>
      </c>
      <c r="C352" s="2">
        <f aca="true" t="shared" si="83" ref="C352:L352">C351/C350</f>
        <v>0.17353663121116294</v>
      </c>
      <c r="D352" s="2">
        <f t="shared" si="83"/>
        <v>0.20289153168666701</v>
      </c>
      <c r="E352" s="2">
        <f t="shared" si="83"/>
        <v>0.16055125641248588</v>
      </c>
      <c r="F352" s="2">
        <f t="shared" si="83"/>
        <v>0.056989140181329084</v>
      </c>
      <c r="G352" s="2">
        <f t="shared" si="83"/>
        <v>0.07194679564691657</v>
      </c>
      <c r="H352" s="2">
        <f t="shared" si="83"/>
        <v>0.2001480384900074</v>
      </c>
      <c r="I352" s="2">
        <f t="shared" si="83"/>
        <v>0.13001244330269338</v>
      </c>
      <c r="J352" s="2">
        <f t="shared" si="83"/>
        <v>0.060836501901140684</v>
      </c>
      <c r="K352" s="2">
        <f t="shared" si="83"/>
        <v>0.18407186229738545</v>
      </c>
      <c r="L352" s="2">
        <f t="shared" si="83"/>
        <v>0.16523681505495375</v>
      </c>
    </row>
    <row r="354" spans="1:12" ht="11.25">
      <c r="A354" s="6" t="s">
        <v>48</v>
      </c>
      <c r="B354" s="1" t="s">
        <v>19</v>
      </c>
      <c r="C354" s="1">
        <v>24</v>
      </c>
      <c r="D354" s="1">
        <v>16</v>
      </c>
      <c r="E354" s="1">
        <v>6</v>
      </c>
      <c r="F354" s="1">
        <v>1</v>
      </c>
      <c r="G354" s="1">
        <v>1</v>
      </c>
      <c r="H354" s="1">
        <v>23</v>
      </c>
      <c r="I354" s="1">
        <v>0</v>
      </c>
      <c r="J354" s="1">
        <v>1</v>
      </c>
      <c r="K354" s="1">
        <v>12</v>
      </c>
      <c r="L354" s="1">
        <v>12</v>
      </c>
    </row>
    <row r="355" spans="2:12" ht="11.25">
      <c r="B355" s="1" t="s">
        <v>17</v>
      </c>
      <c r="C355" s="1">
        <v>12</v>
      </c>
      <c r="D355" s="1">
        <v>9</v>
      </c>
      <c r="E355" s="1">
        <v>3</v>
      </c>
      <c r="F355" s="1">
        <v>0</v>
      </c>
      <c r="G355" s="1">
        <v>0</v>
      </c>
      <c r="H355" s="1">
        <v>12</v>
      </c>
      <c r="I355" s="1">
        <v>0</v>
      </c>
      <c r="J355" s="1">
        <v>0</v>
      </c>
      <c r="K355" s="1">
        <v>5</v>
      </c>
      <c r="L355" s="1">
        <v>7</v>
      </c>
    </row>
    <row r="356" spans="2:12" ht="11.25">
      <c r="B356" s="1" t="s">
        <v>18</v>
      </c>
      <c r="C356" s="2">
        <f aca="true" t="shared" si="84" ref="C356:L356">C355/C354</f>
        <v>0.5</v>
      </c>
      <c r="D356" s="2">
        <f t="shared" si="84"/>
        <v>0.5625</v>
      </c>
      <c r="E356" s="2">
        <f t="shared" si="84"/>
        <v>0.5</v>
      </c>
      <c r="F356" s="2">
        <f t="shared" si="84"/>
        <v>0</v>
      </c>
      <c r="G356" s="2">
        <f t="shared" si="84"/>
        <v>0</v>
      </c>
      <c r="H356" s="2">
        <f t="shared" si="84"/>
        <v>0.5217391304347826</v>
      </c>
      <c r="I356" s="2">
        <v>0</v>
      </c>
      <c r="J356" s="2">
        <f t="shared" si="84"/>
        <v>0</v>
      </c>
      <c r="K356" s="2">
        <f t="shared" si="84"/>
        <v>0.4166666666666667</v>
      </c>
      <c r="L356" s="2">
        <f t="shared" si="84"/>
        <v>0.5833333333333334</v>
      </c>
    </row>
    <row r="358" spans="1:12" ht="11.25">
      <c r="A358" s="6" t="s">
        <v>49</v>
      </c>
      <c r="B358" s="1" t="s">
        <v>19</v>
      </c>
      <c r="C358" s="1">
        <v>31983</v>
      </c>
      <c r="D358" s="1">
        <v>21578</v>
      </c>
      <c r="E358" s="1">
        <v>5493</v>
      </c>
      <c r="F358" s="1">
        <v>4273</v>
      </c>
      <c r="G358" s="1">
        <v>639</v>
      </c>
      <c r="H358" s="1">
        <v>13310</v>
      </c>
      <c r="I358" s="1">
        <v>16388</v>
      </c>
      <c r="J358" s="1">
        <v>2285</v>
      </c>
      <c r="K358" s="1">
        <v>13826</v>
      </c>
      <c r="L358" s="1">
        <v>18157</v>
      </c>
    </row>
    <row r="359" spans="2:12" ht="11.25">
      <c r="B359" s="1" t="s">
        <v>17</v>
      </c>
      <c r="C359" s="1">
        <v>3045</v>
      </c>
      <c r="D359" s="1">
        <v>2632</v>
      </c>
      <c r="E359" s="1">
        <v>297</v>
      </c>
      <c r="F359" s="1">
        <v>94</v>
      </c>
      <c r="G359" s="1">
        <v>22</v>
      </c>
      <c r="H359" s="1">
        <v>1069</v>
      </c>
      <c r="I359" s="1">
        <v>1938</v>
      </c>
      <c r="J359" s="1">
        <v>38</v>
      </c>
      <c r="K359" s="1">
        <v>1312</v>
      </c>
      <c r="L359" s="1">
        <v>1733</v>
      </c>
    </row>
    <row r="360" spans="2:12" ht="11.25">
      <c r="B360" s="1" t="s">
        <v>18</v>
      </c>
      <c r="C360" s="2">
        <f aca="true" t="shared" si="85" ref="C360:L360">C359/C358</f>
        <v>0.09520682862770848</v>
      </c>
      <c r="D360" s="2">
        <f t="shared" si="85"/>
        <v>0.12197608675502827</v>
      </c>
      <c r="E360" s="2">
        <f t="shared" si="85"/>
        <v>0.05406881485527035</v>
      </c>
      <c r="F360" s="2">
        <f t="shared" si="85"/>
        <v>0.021998595834308448</v>
      </c>
      <c r="G360" s="2">
        <f t="shared" si="85"/>
        <v>0.03442879499217527</v>
      </c>
      <c r="H360" s="2">
        <f t="shared" si="85"/>
        <v>0.08031555221637866</v>
      </c>
      <c r="I360" s="2">
        <f t="shared" si="85"/>
        <v>0.11825726141078838</v>
      </c>
      <c r="J360" s="2">
        <f t="shared" si="85"/>
        <v>0.01663019693654267</v>
      </c>
      <c r="K360" s="2">
        <f t="shared" si="85"/>
        <v>0.09489367857659482</v>
      </c>
      <c r="L360" s="2">
        <f t="shared" si="85"/>
        <v>0.09544528281103706</v>
      </c>
    </row>
    <row r="362" spans="1:12" ht="11.25">
      <c r="A362" s="6" t="s">
        <v>50</v>
      </c>
      <c r="B362" s="1" t="s">
        <v>19</v>
      </c>
      <c r="C362" s="1">
        <v>58435</v>
      </c>
      <c r="D362" s="1">
        <v>34155</v>
      </c>
      <c r="E362" s="1">
        <v>17503</v>
      </c>
      <c r="F362" s="1">
        <v>5763</v>
      </c>
      <c r="G362" s="1">
        <v>1014</v>
      </c>
      <c r="H362" s="1">
        <v>47462</v>
      </c>
      <c r="I362" s="1">
        <v>8525</v>
      </c>
      <c r="J362" s="1">
        <v>2448</v>
      </c>
      <c r="K362" s="1">
        <v>26016</v>
      </c>
      <c r="L362" s="1">
        <v>32419</v>
      </c>
    </row>
    <row r="363" spans="2:12" ht="11.25">
      <c r="B363" s="1" t="s">
        <v>17</v>
      </c>
      <c r="C363" s="1">
        <v>12645</v>
      </c>
      <c r="D363" s="1">
        <v>8675</v>
      </c>
      <c r="E363" s="1">
        <v>3395</v>
      </c>
      <c r="F363" s="1">
        <v>478</v>
      </c>
      <c r="G363" s="1">
        <v>97</v>
      </c>
      <c r="H363" s="1">
        <v>11092</v>
      </c>
      <c r="I363" s="1">
        <v>1303</v>
      </c>
      <c r="J363" s="1">
        <v>250</v>
      </c>
      <c r="K363" s="1">
        <v>6021</v>
      </c>
      <c r="L363" s="1">
        <v>6624</v>
      </c>
    </row>
    <row r="364" spans="2:12" ht="11.25">
      <c r="B364" s="1" t="s">
        <v>18</v>
      </c>
      <c r="C364" s="2">
        <f aca="true" t="shared" si="86" ref="C364:L364">C363/C362</f>
        <v>0.21639428424745444</v>
      </c>
      <c r="D364" s="2">
        <f t="shared" si="86"/>
        <v>0.2539891670326453</v>
      </c>
      <c r="E364" s="2">
        <f t="shared" si="86"/>
        <v>0.19396674855739016</v>
      </c>
      <c r="F364" s="2">
        <f t="shared" si="86"/>
        <v>0.08294291167794551</v>
      </c>
      <c r="G364" s="2">
        <f t="shared" si="86"/>
        <v>0.09566074950690336</v>
      </c>
      <c r="H364" s="2">
        <f t="shared" si="86"/>
        <v>0.23370275167502422</v>
      </c>
      <c r="I364" s="2">
        <f t="shared" si="86"/>
        <v>0.15284457478005864</v>
      </c>
      <c r="J364" s="2">
        <f t="shared" si="86"/>
        <v>0.10212418300653595</v>
      </c>
      <c r="K364" s="2">
        <f t="shared" si="86"/>
        <v>0.23143450184501846</v>
      </c>
      <c r="L364" s="2">
        <f t="shared" si="86"/>
        <v>0.2043246244486258</v>
      </c>
    </row>
    <row r="366" spans="1:12" ht="11.25">
      <c r="A366" s="6" t="s">
        <v>51</v>
      </c>
      <c r="B366" s="1" t="s">
        <v>19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</row>
    <row r="367" spans="2:12" ht="11.25">
      <c r="B367" s="1" t="s">
        <v>17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</row>
    <row r="368" spans="2:12" ht="11.25">
      <c r="B368" s="1" t="s">
        <v>18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</row>
    <row r="370" spans="1:12" ht="11.25">
      <c r="A370" s="6" t="s">
        <v>43</v>
      </c>
      <c r="B370" s="1" t="s">
        <v>19</v>
      </c>
      <c r="C370" s="1">
        <v>22387</v>
      </c>
      <c r="D370" s="1">
        <v>12441</v>
      </c>
      <c r="E370" s="1">
        <v>7648</v>
      </c>
      <c r="F370" s="1">
        <v>1983</v>
      </c>
      <c r="G370" s="1">
        <v>315</v>
      </c>
      <c r="H370" s="1">
        <v>19226</v>
      </c>
      <c r="I370" s="1">
        <v>2312</v>
      </c>
      <c r="J370" s="1">
        <v>849</v>
      </c>
      <c r="K370" s="1">
        <v>9981</v>
      </c>
      <c r="L370" s="1">
        <v>12406</v>
      </c>
    </row>
    <row r="371" spans="2:12" ht="11.25">
      <c r="B371" s="1" t="s">
        <v>17</v>
      </c>
      <c r="C371" s="1">
        <v>5427</v>
      </c>
      <c r="D371" s="1">
        <v>3485</v>
      </c>
      <c r="E371" s="1">
        <v>1703</v>
      </c>
      <c r="F371" s="1">
        <v>206</v>
      </c>
      <c r="G371" s="1">
        <v>33</v>
      </c>
      <c r="H371" s="1">
        <v>4812</v>
      </c>
      <c r="I371" s="1">
        <v>507</v>
      </c>
      <c r="J371" s="1">
        <v>108</v>
      </c>
      <c r="K371" s="1">
        <v>2614</v>
      </c>
      <c r="L371" s="1">
        <v>2813</v>
      </c>
    </row>
    <row r="372" spans="2:12" ht="11.25">
      <c r="B372" s="1" t="s">
        <v>18</v>
      </c>
      <c r="C372" s="2">
        <f aca="true" t="shared" si="87" ref="C372:L372">C371/C370</f>
        <v>0.2424174744271229</v>
      </c>
      <c r="D372" s="2">
        <f t="shared" si="87"/>
        <v>0.2801221766739008</v>
      </c>
      <c r="E372" s="2">
        <f t="shared" si="87"/>
        <v>0.22267259414225943</v>
      </c>
      <c r="F372" s="2">
        <f t="shared" si="87"/>
        <v>0.10388300554715078</v>
      </c>
      <c r="G372" s="2">
        <f t="shared" si="87"/>
        <v>0.10476190476190476</v>
      </c>
      <c r="H372" s="2">
        <f t="shared" si="87"/>
        <v>0.2502860709455945</v>
      </c>
      <c r="I372" s="2">
        <f t="shared" si="87"/>
        <v>0.21929065743944637</v>
      </c>
      <c r="J372" s="2">
        <f>J371/J370</f>
        <v>0.127208480565371</v>
      </c>
      <c r="K372" s="2">
        <f t="shared" si="87"/>
        <v>0.2618976054503557</v>
      </c>
      <c r="L372" s="2">
        <f t="shared" si="87"/>
        <v>0.22674512332742222</v>
      </c>
    </row>
    <row r="374" spans="1:12" ht="11.25">
      <c r="A374" s="6" t="s">
        <v>44</v>
      </c>
      <c r="B374" s="1" t="s">
        <v>19</v>
      </c>
      <c r="C374" s="1">
        <v>16687</v>
      </c>
      <c r="D374" s="1">
        <v>10634</v>
      </c>
      <c r="E374" s="1">
        <v>4004</v>
      </c>
      <c r="F374" s="1">
        <v>1737</v>
      </c>
      <c r="G374" s="1">
        <v>312</v>
      </c>
      <c r="H374" s="1">
        <v>12459</v>
      </c>
      <c r="I374" s="1">
        <v>3511</v>
      </c>
      <c r="J374" s="1">
        <v>717</v>
      </c>
      <c r="K374" s="1">
        <v>7285</v>
      </c>
      <c r="L374" s="1">
        <v>9402</v>
      </c>
    </row>
    <row r="375" spans="2:12" ht="11.25">
      <c r="B375" s="1" t="s">
        <v>17</v>
      </c>
      <c r="C375" s="1">
        <v>3370</v>
      </c>
      <c r="D375" s="1">
        <v>2481</v>
      </c>
      <c r="E375" s="1">
        <v>706</v>
      </c>
      <c r="F375" s="1">
        <v>147</v>
      </c>
      <c r="G375" s="1">
        <v>36</v>
      </c>
      <c r="H375" s="1">
        <v>2862</v>
      </c>
      <c r="I375" s="1">
        <v>431</v>
      </c>
      <c r="J375" s="1">
        <v>77</v>
      </c>
      <c r="K375" s="1">
        <v>1589</v>
      </c>
      <c r="L375" s="1">
        <v>1781</v>
      </c>
    </row>
    <row r="376" spans="2:12" ht="11.25">
      <c r="B376" s="1" t="s">
        <v>18</v>
      </c>
      <c r="C376" s="2">
        <f aca="true" t="shared" si="88" ref="C376:L376">C375/C374</f>
        <v>0.20195361658776292</v>
      </c>
      <c r="D376" s="2">
        <f t="shared" si="88"/>
        <v>0.2333082565356404</v>
      </c>
      <c r="E376" s="2">
        <f t="shared" si="88"/>
        <v>0.17632367632367632</v>
      </c>
      <c r="F376" s="2">
        <f t="shared" si="88"/>
        <v>0.0846286701208981</v>
      </c>
      <c r="G376" s="2">
        <f t="shared" si="88"/>
        <v>0.11538461538461539</v>
      </c>
      <c r="H376" s="2">
        <f t="shared" si="88"/>
        <v>0.22971346014928967</v>
      </c>
      <c r="I376" s="2">
        <f t="shared" si="88"/>
        <v>0.1227570492737112</v>
      </c>
      <c r="J376" s="2">
        <f>J375/J374</f>
        <v>0.10739191073919108</v>
      </c>
      <c r="K376" s="2">
        <f t="shared" si="88"/>
        <v>0.2181194234728895</v>
      </c>
      <c r="L376" s="2">
        <f t="shared" si="88"/>
        <v>0.18942778132312274</v>
      </c>
    </row>
    <row r="378" spans="1:12" ht="11.25">
      <c r="A378" s="6" t="s">
        <v>45</v>
      </c>
      <c r="B378" s="1" t="s">
        <v>19</v>
      </c>
      <c r="C378" s="1">
        <v>13699</v>
      </c>
      <c r="D378" s="1">
        <v>10612</v>
      </c>
      <c r="E378" s="1">
        <v>1405</v>
      </c>
      <c r="F378" s="1">
        <v>1496</v>
      </c>
      <c r="G378" s="1">
        <v>186</v>
      </c>
      <c r="H378" s="1">
        <v>3196</v>
      </c>
      <c r="I378" s="1">
        <v>9785</v>
      </c>
      <c r="J378" s="1">
        <v>718</v>
      </c>
      <c r="K378" s="1">
        <v>5625</v>
      </c>
      <c r="L378" s="1">
        <v>8074</v>
      </c>
    </row>
    <row r="379" spans="2:12" ht="11.25">
      <c r="B379" s="1" t="s">
        <v>17</v>
      </c>
      <c r="C379" s="1">
        <v>1531</v>
      </c>
      <c r="D379" s="1">
        <v>1400</v>
      </c>
      <c r="E379" s="1">
        <v>85</v>
      </c>
      <c r="F379" s="1">
        <v>37</v>
      </c>
      <c r="G379" s="1">
        <v>9</v>
      </c>
      <c r="H379" s="1">
        <v>280</v>
      </c>
      <c r="I379" s="1">
        <v>1235</v>
      </c>
      <c r="J379" s="1">
        <v>16</v>
      </c>
      <c r="K379" s="1">
        <v>657</v>
      </c>
      <c r="L379" s="1">
        <v>874</v>
      </c>
    </row>
    <row r="380" spans="2:12" ht="11.25">
      <c r="B380" s="1" t="s">
        <v>18</v>
      </c>
      <c r="C380" s="2">
        <f aca="true" t="shared" si="89" ref="C380:L380">C379/C378</f>
        <v>0.11175998248047303</v>
      </c>
      <c r="D380" s="2">
        <f t="shared" si="89"/>
        <v>0.13192612137203166</v>
      </c>
      <c r="E380" s="2">
        <f t="shared" si="89"/>
        <v>0.060498220640569395</v>
      </c>
      <c r="F380" s="2">
        <f t="shared" si="89"/>
        <v>0.024732620320855617</v>
      </c>
      <c r="G380" s="2">
        <f t="shared" si="89"/>
        <v>0.04838709677419355</v>
      </c>
      <c r="H380" s="2">
        <f t="shared" si="89"/>
        <v>0.08760951188986232</v>
      </c>
      <c r="I380" s="2">
        <f t="shared" si="89"/>
        <v>0.1262135922330097</v>
      </c>
      <c r="J380" s="2">
        <f t="shared" si="89"/>
        <v>0.022284122562674095</v>
      </c>
      <c r="K380" s="2">
        <f t="shared" si="89"/>
        <v>0.1168</v>
      </c>
      <c r="L380" s="2">
        <f t="shared" si="89"/>
        <v>0.10824869952935348</v>
      </c>
    </row>
    <row r="382" spans="1:12" ht="11.25">
      <c r="A382" s="6" t="s">
        <v>46</v>
      </c>
      <c r="B382" s="1" t="s">
        <v>19</v>
      </c>
      <c r="C382" s="1">
        <v>12298</v>
      </c>
      <c r="D382" s="1">
        <v>7223</v>
      </c>
      <c r="E382" s="1">
        <v>3681</v>
      </c>
      <c r="F382" s="1">
        <v>1169</v>
      </c>
      <c r="G382" s="1">
        <v>225</v>
      </c>
      <c r="H382" s="1">
        <v>9754</v>
      </c>
      <c r="I382" s="1">
        <v>2047</v>
      </c>
      <c r="J382" s="1">
        <v>497</v>
      </c>
      <c r="K382" s="1">
        <v>5475</v>
      </c>
      <c r="L382" s="1">
        <v>6823</v>
      </c>
    </row>
    <row r="383" spans="2:12" ht="11.25">
      <c r="B383" s="1" t="s">
        <v>17</v>
      </c>
      <c r="C383" s="1">
        <v>2612</v>
      </c>
      <c r="D383" s="1">
        <v>1791</v>
      </c>
      <c r="E383" s="1">
        <v>727</v>
      </c>
      <c r="F383" s="1">
        <v>72</v>
      </c>
      <c r="G383" s="1">
        <v>22</v>
      </c>
      <c r="H383" s="1">
        <v>2301</v>
      </c>
      <c r="I383" s="1">
        <v>272</v>
      </c>
      <c r="J383" s="1">
        <v>39</v>
      </c>
      <c r="K383" s="1">
        <v>1230</v>
      </c>
      <c r="L383" s="1">
        <v>1382</v>
      </c>
    </row>
    <row r="384" spans="2:12" ht="11.25">
      <c r="B384" s="1" t="s">
        <v>18</v>
      </c>
      <c r="C384" s="2">
        <f aca="true" t="shared" si="90" ref="C384:L384">C383/C382</f>
        <v>0.2123922589038868</v>
      </c>
      <c r="D384" s="2">
        <f t="shared" si="90"/>
        <v>0.24795791222483732</v>
      </c>
      <c r="E384" s="2">
        <f t="shared" si="90"/>
        <v>0.19750067916327085</v>
      </c>
      <c r="F384" s="2">
        <f t="shared" si="90"/>
        <v>0.06159110350727117</v>
      </c>
      <c r="G384" s="2">
        <f t="shared" si="90"/>
        <v>0.09777777777777778</v>
      </c>
      <c r="H384" s="2">
        <f t="shared" si="90"/>
        <v>0.2359032191921263</v>
      </c>
      <c r="I384" s="2">
        <f t="shared" si="90"/>
        <v>0.13287738153395212</v>
      </c>
      <c r="J384" s="2">
        <f t="shared" si="90"/>
        <v>0.07847082494969819</v>
      </c>
      <c r="K384" s="2">
        <f t="shared" si="90"/>
        <v>0.22465753424657534</v>
      </c>
      <c r="L384" s="2">
        <f t="shared" si="90"/>
        <v>0.2025501978601788</v>
      </c>
    </row>
    <row r="386" spans="1:12" ht="11.25">
      <c r="A386" s="6" t="s">
        <v>47</v>
      </c>
      <c r="B386" s="1" t="s">
        <v>19</v>
      </c>
      <c r="C386" s="1">
        <v>25371</v>
      </c>
      <c r="D386" s="1">
        <v>14839</v>
      </c>
      <c r="E386" s="1">
        <v>6264</v>
      </c>
      <c r="F386" s="1">
        <v>3652</v>
      </c>
      <c r="G386" s="1">
        <v>616</v>
      </c>
      <c r="H386" s="1">
        <v>16160</v>
      </c>
      <c r="I386" s="1">
        <v>7258</v>
      </c>
      <c r="J386" s="1">
        <v>1953</v>
      </c>
      <c r="K386" s="1">
        <v>11488</v>
      </c>
      <c r="L386" s="1">
        <v>13883</v>
      </c>
    </row>
    <row r="387" spans="2:12" ht="11.25">
      <c r="B387" s="1" t="s">
        <v>17</v>
      </c>
      <c r="C387" s="1">
        <v>2762</v>
      </c>
      <c r="D387" s="1">
        <v>2159</v>
      </c>
      <c r="E387" s="1">
        <v>474</v>
      </c>
      <c r="F387" s="1">
        <v>110</v>
      </c>
      <c r="G387" s="1">
        <v>19</v>
      </c>
      <c r="H387" s="1">
        <v>1918</v>
      </c>
      <c r="I387" s="1">
        <v>796</v>
      </c>
      <c r="J387" s="1">
        <v>48</v>
      </c>
      <c r="K387" s="1">
        <v>1248</v>
      </c>
      <c r="L387" s="1">
        <v>1514</v>
      </c>
    </row>
    <row r="388" spans="2:12" ht="11.25">
      <c r="B388" s="1" t="s">
        <v>18</v>
      </c>
      <c r="C388" s="2">
        <f aca="true" t="shared" si="91" ref="C388:L388">C387/C386</f>
        <v>0.10886445153915889</v>
      </c>
      <c r="D388" s="2">
        <f t="shared" si="91"/>
        <v>0.14549497944605433</v>
      </c>
      <c r="E388" s="2">
        <f t="shared" si="91"/>
        <v>0.07567049808429119</v>
      </c>
      <c r="F388" s="2">
        <f t="shared" si="91"/>
        <v>0.030120481927710843</v>
      </c>
      <c r="G388" s="2">
        <f t="shared" si="91"/>
        <v>0.030844155844155844</v>
      </c>
      <c r="H388" s="2">
        <f t="shared" si="91"/>
        <v>0.11868811881188118</v>
      </c>
      <c r="I388" s="2">
        <f t="shared" si="91"/>
        <v>0.10967208597409754</v>
      </c>
      <c r="J388" s="2">
        <f t="shared" si="91"/>
        <v>0.02457757296466974</v>
      </c>
      <c r="K388" s="2">
        <f t="shared" si="91"/>
        <v>0.10863509749303621</v>
      </c>
      <c r="L388" s="2">
        <f t="shared" si="91"/>
        <v>0.10905423899733487</v>
      </c>
    </row>
    <row r="390" spans="1:12" ht="11.25">
      <c r="A390" s="6" t="s">
        <v>41</v>
      </c>
      <c r="B390" s="1" t="s">
        <v>19</v>
      </c>
      <c r="C390" s="1">
        <v>62400</v>
      </c>
      <c r="D390" s="1">
        <v>38116</v>
      </c>
      <c r="E390" s="1">
        <v>15672</v>
      </c>
      <c r="F390" s="1">
        <v>7418</v>
      </c>
      <c r="G390" s="1">
        <v>1194</v>
      </c>
      <c r="H390" s="1">
        <v>38487</v>
      </c>
      <c r="I390" s="1">
        <v>20273</v>
      </c>
      <c r="J390" s="1">
        <v>3640</v>
      </c>
      <c r="K390" s="1">
        <v>27614</v>
      </c>
      <c r="L390" s="1">
        <v>34786</v>
      </c>
    </row>
    <row r="391" spans="2:12" ht="11.25">
      <c r="B391" s="1" t="s">
        <v>17</v>
      </c>
      <c r="C391" s="1">
        <v>9062</v>
      </c>
      <c r="D391" s="1">
        <v>6464</v>
      </c>
      <c r="E391" s="1">
        <v>2186</v>
      </c>
      <c r="F391" s="1">
        <v>340</v>
      </c>
      <c r="G391" s="1">
        <v>72</v>
      </c>
      <c r="H391" s="1">
        <v>6345</v>
      </c>
      <c r="I391" s="1">
        <v>2564</v>
      </c>
      <c r="J391" s="1">
        <v>153</v>
      </c>
      <c r="K391" s="1">
        <v>4208</v>
      </c>
      <c r="L391" s="1">
        <v>4854</v>
      </c>
    </row>
    <row r="392" spans="2:12" ht="11.25">
      <c r="B392" s="1" t="s">
        <v>18</v>
      </c>
      <c r="C392" s="2">
        <f aca="true" t="shared" si="92" ref="C392:L392">C391/C390</f>
        <v>0.14522435897435898</v>
      </c>
      <c r="D392" s="2">
        <f t="shared" si="92"/>
        <v>0.1695875747717494</v>
      </c>
      <c r="E392" s="2">
        <f t="shared" si="92"/>
        <v>0.13948443083205717</v>
      </c>
      <c r="F392" s="2">
        <f t="shared" si="92"/>
        <v>0.04583445672688056</v>
      </c>
      <c r="G392" s="2">
        <f t="shared" si="92"/>
        <v>0.06030150753768844</v>
      </c>
      <c r="H392" s="2">
        <f t="shared" si="92"/>
        <v>0.16486086210928366</v>
      </c>
      <c r="I392" s="2">
        <f t="shared" si="92"/>
        <v>0.12647363488383565</v>
      </c>
      <c r="J392" s="2">
        <f t="shared" si="92"/>
        <v>0.042032967032967036</v>
      </c>
      <c r="K392" s="2">
        <f t="shared" si="92"/>
        <v>0.15238647063083943</v>
      </c>
      <c r="L392" s="2">
        <f t="shared" si="92"/>
        <v>0.13953889495774163</v>
      </c>
    </row>
    <row r="394" spans="1:12" ht="11.25">
      <c r="A394" s="6" t="s">
        <v>42</v>
      </c>
      <c r="B394" s="1" t="s">
        <v>19</v>
      </c>
      <c r="C394" s="1">
        <v>28042</v>
      </c>
      <c r="D394" s="1">
        <v>17633</v>
      </c>
      <c r="E394" s="1">
        <v>7330</v>
      </c>
      <c r="F394" s="1">
        <v>2619</v>
      </c>
      <c r="G394" s="1">
        <v>460</v>
      </c>
      <c r="H394" s="1">
        <v>22308</v>
      </c>
      <c r="I394" s="1">
        <v>4640</v>
      </c>
      <c r="J394" s="1">
        <v>1094</v>
      </c>
      <c r="K394" s="1">
        <v>12240</v>
      </c>
      <c r="L394" s="1">
        <v>15802</v>
      </c>
    </row>
    <row r="395" spans="2:12" ht="11.25">
      <c r="B395" s="1" t="s">
        <v>17</v>
      </c>
      <c r="C395" s="1">
        <v>6640</v>
      </c>
      <c r="D395" s="1">
        <v>4852</v>
      </c>
      <c r="E395" s="1">
        <v>1509</v>
      </c>
      <c r="F395" s="1">
        <v>232</v>
      </c>
      <c r="G395" s="1">
        <v>47</v>
      </c>
      <c r="H395" s="1">
        <v>5828</v>
      </c>
      <c r="I395" s="1">
        <v>677</v>
      </c>
      <c r="J395" s="1">
        <v>135</v>
      </c>
      <c r="K395" s="1">
        <v>3130</v>
      </c>
      <c r="L395" s="1">
        <v>3510</v>
      </c>
    </row>
    <row r="396" spans="2:12" ht="11.25">
      <c r="B396" s="1" t="s">
        <v>18</v>
      </c>
      <c r="C396" s="2">
        <f aca="true" t="shared" si="93" ref="C396:L396">C395/C394</f>
        <v>0.23678767562941302</v>
      </c>
      <c r="D396" s="2">
        <f t="shared" si="93"/>
        <v>0.2751658821527817</v>
      </c>
      <c r="E396" s="2">
        <f t="shared" si="93"/>
        <v>0.20586630286493862</v>
      </c>
      <c r="F396" s="2">
        <f t="shared" si="93"/>
        <v>0.08858342878961435</v>
      </c>
      <c r="G396" s="2">
        <f t="shared" si="93"/>
        <v>0.10217391304347827</v>
      </c>
      <c r="H396" s="2">
        <f t="shared" si="93"/>
        <v>0.26125156894387663</v>
      </c>
      <c r="I396" s="2">
        <f t="shared" si="93"/>
        <v>0.1459051724137931</v>
      </c>
      <c r="J396" s="2">
        <f t="shared" si="93"/>
        <v>0.12340036563071298</v>
      </c>
      <c r="K396" s="2">
        <f t="shared" si="93"/>
        <v>0.255718954248366</v>
      </c>
      <c r="L396" s="2">
        <f t="shared" si="93"/>
        <v>0.22212378179977219</v>
      </c>
    </row>
  </sheetData>
  <printOptions gridLines="1"/>
  <pageMargins left="0.46" right="0.43" top="1" bottom="1" header="0.5" footer="0.5"/>
  <pageSetup horizontalDpi="300" verticalDpi="300" orientation="portrait" r:id="rId1"/>
  <headerFooter alignWithMargins="0">
    <oddHeader>&amp;CMunicipal Primary Election
1998&amp;Rdate printed: &amp;D</oddHeader>
    <oddFooter>&amp;Lmore information available at  www.leonfl.org/elect/homepage.htm&amp;R&amp;P of &amp;N</oddFooter>
  </headerFooter>
  <rowBreaks count="5" manualBreakCount="5">
    <brk id="114" max="255" man="1"/>
    <brk id="170" max="255" man="1"/>
    <brk id="226" max="255" man="1"/>
    <brk id="282" max="255" man="1"/>
    <brk id="31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ERROL "EJ"  JARVIS</dc:creator>
  <cp:keywords/>
  <dc:description/>
  <cp:lastModifiedBy>Chris Moore</cp:lastModifiedBy>
  <cp:lastPrinted>1999-11-09T21:26:41Z</cp:lastPrinted>
  <dcterms:modified xsi:type="dcterms:W3CDTF">2000-07-03T19:54:31Z</dcterms:modified>
  <cp:category/>
  <cp:version/>
  <cp:contentType/>
  <cp:contentStatus/>
</cp:coreProperties>
</file>