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40" windowHeight="8430" tabRatio="731" activeTab="1"/>
  </bookViews>
  <sheets>
    <sheet name="BOOK CLOSING" sheetId="1" r:id="rId1"/>
    <sheet name="TURNOUT REPORT" sheetId="2" r:id="rId2"/>
    <sheet name="PRECINCT RESULTS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<sst xmlns="http://schemas.openxmlformats.org/spreadsheetml/2006/main" count="888" uniqueCount="259">
  <si>
    <t>DATE: 1/26/94</t>
  </si>
  <si>
    <t>ION SANCHO</t>
  </si>
  <si>
    <t>TIME:10:04 AM</t>
  </si>
  <si>
    <t>SUPERVISOR OF  ELECTIONS</t>
  </si>
  <si>
    <t xml:space="preserve">     LEON  COUNTY, FLORIDA</t>
  </si>
  <si>
    <t>PRECINCT REGISTRATION SUMMARY REPORT</t>
  </si>
  <si>
    <t>BOOK CLOSING TOTALS FOR MUNICIPAL PRIMARY ELECTION</t>
  </si>
  <si>
    <t>PRECINCT</t>
  </si>
  <si>
    <t>TOTAL</t>
  </si>
  <si>
    <t>REG</t>
  </si>
  <si>
    <t>NUMBER</t>
  </si>
  <si>
    <t>PRECINCT-NAME</t>
  </si>
  <si>
    <t>VOTERS</t>
  </si>
  <si>
    <t>DEM</t>
  </si>
  <si>
    <t>REP</t>
  </si>
  <si>
    <t>NPA</t>
  </si>
  <si>
    <t>OTHER</t>
  </si>
  <si>
    <t>Jake Gaither</t>
  </si>
  <si>
    <t>Smith-Williams</t>
  </si>
  <si>
    <t>FAMU - Grand Ballroom</t>
  </si>
  <si>
    <t>3B</t>
  </si>
  <si>
    <t>Saint Eugene Chapel</t>
  </si>
  <si>
    <t>Jerusalem Missionary</t>
  </si>
  <si>
    <t>Palmer Munroe</t>
  </si>
  <si>
    <t>5B</t>
  </si>
  <si>
    <t>Naval &amp; Marine Corps</t>
  </si>
  <si>
    <t>FSU - Oglesby Union</t>
  </si>
  <si>
    <t>U.S. Army Reserve Center</t>
  </si>
  <si>
    <t>8B</t>
  </si>
  <si>
    <t>Georgia Bell Dickinson</t>
  </si>
  <si>
    <t>Dade Street</t>
  </si>
  <si>
    <t>Lincoln Neighborhood</t>
  </si>
  <si>
    <t>Lakeview Baptist Church</t>
  </si>
  <si>
    <t>Easter Seal</t>
  </si>
  <si>
    <t>Parks &amp; Recreation Dept.</t>
  </si>
  <si>
    <t>Vietnam Veteran's</t>
  </si>
  <si>
    <t>Forest Meadows Athletic</t>
  </si>
  <si>
    <t>New Life Family Church</t>
  </si>
  <si>
    <t>Pebble Hill Apartments</t>
  </si>
  <si>
    <t>Evangel Assembly of God</t>
  </si>
  <si>
    <t xml:space="preserve">           23B</t>
  </si>
  <si>
    <t>Old Bainbridge Square</t>
  </si>
  <si>
    <t xml:space="preserve">           24B</t>
  </si>
  <si>
    <t>Covenant Presbyterian</t>
  </si>
  <si>
    <t>Leon County Inspections</t>
  </si>
  <si>
    <t>First Christian Church</t>
  </si>
  <si>
    <t xml:space="preserve">           27B</t>
  </si>
  <si>
    <t>San Luis Historic Site</t>
  </si>
  <si>
    <t>Moose Lodge</t>
  </si>
  <si>
    <t>Lafayette Park</t>
  </si>
  <si>
    <t>Unitarian Universalist</t>
  </si>
  <si>
    <t xml:space="preserve">           31B</t>
  </si>
  <si>
    <t>Faith Presbyterian</t>
  </si>
  <si>
    <t>Piedmont Park Alliance</t>
  </si>
  <si>
    <t xml:space="preserve">          32B</t>
  </si>
  <si>
    <t>First Assembly of God</t>
  </si>
  <si>
    <t>Tallahassee Little Theater</t>
  </si>
  <si>
    <t xml:space="preserve">           34B</t>
  </si>
  <si>
    <t>Centerville Care Center</t>
  </si>
  <si>
    <t>First Church of Nazarene</t>
  </si>
  <si>
    <t xml:space="preserve">          37B</t>
  </si>
  <si>
    <t>United Church</t>
  </si>
  <si>
    <t>Grace Lutheran Church</t>
  </si>
  <si>
    <t>Tallahassee Elks Lodge</t>
  </si>
  <si>
    <t xml:space="preserve">           39A</t>
  </si>
  <si>
    <t>Jackson Lodge</t>
  </si>
  <si>
    <t xml:space="preserve">          39B</t>
  </si>
  <si>
    <t>Optimist Park Rec. Ctr.</t>
  </si>
  <si>
    <t>John Wesley U. Methodist</t>
  </si>
  <si>
    <t xml:space="preserve">           42B</t>
  </si>
  <si>
    <t>Las Palmas Apartments</t>
  </si>
  <si>
    <t>The Meadows/Meadowbrook</t>
  </si>
  <si>
    <t xml:space="preserve">Fellowship Presbyterian </t>
  </si>
  <si>
    <t xml:space="preserve">           44B</t>
  </si>
  <si>
    <t>Fellowship Presbyterian</t>
  </si>
  <si>
    <t>Celebration Baptist Church</t>
  </si>
  <si>
    <t xml:space="preserve">           45B</t>
  </si>
  <si>
    <t>Good Shepherd Catholic</t>
  </si>
  <si>
    <t xml:space="preserve">           46B</t>
  </si>
  <si>
    <t>Dept. of Agriculture</t>
  </si>
  <si>
    <t>Buck Lake Elementary School</t>
  </si>
  <si>
    <t>Good Shepherd Community</t>
  </si>
  <si>
    <t>Greater Love Church</t>
  </si>
  <si>
    <t>Leon County Agricultural</t>
  </si>
  <si>
    <t>Gilchrist Elementary School</t>
  </si>
  <si>
    <t>For Office Use Only</t>
  </si>
  <si>
    <t>FSU - Salley Hall Lounge</t>
  </si>
  <si>
    <t>Trinity Pentecostal</t>
  </si>
  <si>
    <t>Haywood Cates Baptist</t>
  </si>
  <si>
    <t>Briarwood Manor Apts.</t>
  </si>
  <si>
    <t>Jacob Chapel Free Will</t>
  </si>
  <si>
    <t>Covenant Community</t>
  </si>
  <si>
    <t xml:space="preserve">           81B</t>
  </si>
  <si>
    <t>Talquin Electric Co-op</t>
  </si>
  <si>
    <t>Saint Louis Catholic</t>
  </si>
  <si>
    <t xml:space="preserve">           84B</t>
  </si>
  <si>
    <t>Fellowship Baptist</t>
  </si>
  <si>
    <t xml:space="preserve">Timberlane Church </t>
  </si>
  <si>
    <t>Wildwood Presbyterian Church</t>
  </si>
  <si>
    <t xml:space="preserve">           90B</t>
  </si>
  <si>
    <t>Timberlane Church</t>
  </si>
  <si>
    <t>Killearn Lake Methodist</t>
  </si>
  <si>
    <t xml:space="preserve">           93A</t>
  </si>
  <si>
    <t>Plantation Centre Unit 7</t>
  </si>
  <si>
    <t xml:space="preserve">           93B</t>
  </si>
  <si>
    <t>Killearn Lakes Methodist</t>
  </si>
  <si>
    <t>Pisgah Methodist Church</t>
  </si>
  <si>
    <t>Lighthouse Children's</t>
  </si>
  <si>
    <t>Tallahassee Heights</t>
  </si>
  <si>
    <t>Morningside Baptist</t>
  </si>
  <si>
    <t>(Old) Chaires Pre-K</t>
  </si>
  <si>
    <t>Faith Baptist Church</t>
  </si>
  <si>
    <t>First Baptist Church</t>
  </si>
  <si>
    <t>Crossway Baptist Church</t>
  </si>
  <si>
    <t>Lake Talquin Baptist</t>
  </si>
  <si>
    <t>Bethel Methodist Church</t>
  </si>
  <si>
    <t>Supervisor of Elections</t>
  </si>
  <si>
    <t>Miccosukee Community Ctr</t>
  </si>
  <si>
    <t xml:space="preserve">                    County Totals</t>
  </si>
  <si>
    <t>DATE:1/26/94</t>
  </si>
  <si>
    <t>TIME: 10:04 am</t>
  </si>
  <si>
    <t>SUPERVISOR OF ELECTIONS</t>
  </si>
  <si>
    <t xml:space="preserve">     LEON COUNTY, FLORIDA</t>
  </si>
  <si>
    <t>DISTRICT</t>
  </si>
  <si>
    <t>SEAT</t>
  </si>
  <si>
    <t>OTH</t>
  </si>
  <si>
    <t>SPARE</t>
  </si>
  <si>
    <t>CC        1</t>
  </si>
  <si>
    <t>County Commission</t>
  </si>
  <si>
    <t>CC        2</t>
  </si>
  <si>
    <t>CC        3</t>
  </si>
  <si>
    <t>CC        4</t>
  </si>
  <si>
    <t>CC        5</t>
  </si>
  <si>
    <t>CC        99</t>
  </si>
  <si>
    <t>County Wide District</t>
  </si>
  <si>
    <t>CNG      2</t>
  </si>
  <si>
    <t>Congressional District 2</t>
  </si>
  <si>
    <t>CTY      88</t>
  </si>
  <si>
    <t>City Wide District</t>
  </si>
  <si>
    <t>HSE      7</t>
  </si>
  <si>
    <t>House Seat 7</t>
  </si>
  <si>
    <t>HSE      8</t>
  </si>
  <si>
    <t>House Seat 8</t>
  </si>
  <si>
    <t>HSE      9</t>
  </si>
  <si>
    <t>House Seat 9</t>
  </si>
  <si>
    <t>HSE      10</t>
  </si>
  <si>
    <t>House Seat 10</t>
  </si>
  <si>
    <t>TOTAL HOUSE SEAT</t>
  </si>
  <si>
    <t>SB       1</t>
  </si>
  <si>
    <t>School Board</t>
  </si>
  <si>
    <t>SB       2</t>
  </si>
  <si>
    <t>SB       3</t>
  </si>
  <si>
    <t>SB       4</t>
  </si>
  <si>
    <t>SB       5</t>
  </si>
  <si>
    <t>TOTAL SCHOOL BOARD</t>
  </si>
  <si>
    <t>SEN      3</t>
  </si>
  <si>
    <t>Senate Seat 3</t>
  </si>
  <si>
    <t>SEN      4</t>
  </si>
  <si>
    <t>Senate Seat 4</t>
  </si>
  <si>
    <t>TOTAL SENATE SEAT</t>
  </si>
  <si>
    <t>DATE: 2/15/94</t>
  </si>
  <si>
    <t>TIME: 10:37 AM</t>
  </si>
  <si>
    <t>LEON COUNTY, FLORIDA</t>
  </si>
  <si>
    <t>ELECTION VOTING TURNOUT REPORT</t>
  </si>
  <si>
    <t xml:space="preserve">ELECTION:      MUNICIPAL PRIMARY ELECTION    </t>
  </si>
  <si>
    <t>PCT</t>
  </si>
  <si>
    <t>INDEP</t>
  </si>
  <si>
    <t>WHITE</t>
  </si>
  <si>
    <t>BLACK</t>
  </si>
  <si>
    <t>MALE</t>
  </si>
  <si>
    <t>FEMALE</t>
  </si>
  <si>
    <t>ELIGIBLE</t>
  </si>
  <si>
    <t>VOTED</t>
  </si>
  <si>
    <t>% OF TURNOUT</t>
  </si>
  <si>
    <t>23B</t>
  </si>
  <si>
    <t>24B</t>
  </si>
  <si>
    <t>27B</t>
  </si>
  <si>
    <t>31B</t>
  </si>
  <si>
    <t>32B</t>
  </si>
  <si>
    <t>34B</t>
  </si>
  <si>
    <t>37B</t>
  </si>
  <si>
    <t>39A</t>
  </si>
  <si>
    <t>39B</t>
  </si>
  <si>
    <t>42B</t>
  </si>
  <si>
    <t>44B</t>
  </si>
  <si>
    <t>45B</t>
  </si>
  <si>
    <t>46B</t>
  </si>
  <si>
    <t>77B</t>
  </si>
  <si>
    <t>81B</t>
  </si>
  <si>
    <t>84B</t>
  </si>
  <si>
    <t>90B</t>
  </si>
  <si>
    <t>93A</t>
  </si>
  <si>
    <t>93B</t>
  </si>
  <si>
    <t>ELECTION: MUNICIPAL PRIMARY ELECTION    2/1/94</t>
  </si>
  <si>
    <t xml:space="preserve">FINAL </t>
  </si>
  <si>
    <t>TOTALS</t>
  </si>
  <si>
    <t>CITY</t>
  </si>
  <si>
    <r>
      <t xml:space="preserve"> 7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</si>
  <si>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8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</si>
  <si>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</si>
  <si>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10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</si>
  <si>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SN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</si>
  <si>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SN</t>
    </r>
  </si>
  <si>
    <r>
      <t xml:space="preserve">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CC</t>
    </r>
  </si>
  <si>
    <r>
      <t xml:space="preserve">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CC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</si>
  <si>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CC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</si>
  <si>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CC</t>
    </r>
  </si>
  <si>
    <r>
      <t xml:space="preserve"> 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CC</t>
    </r>
  </si>
  <si>
    <r>
      <t xml:space="preserve">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SB</t>
    </r>
  </si>
  <si>
    <r>
      <t xml:space="preserve">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SB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</si>
  <si>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SB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</si>
  <si>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SB</t>
    </r>
  </si>
  <si>
    <r>
      <t xml:space="preserve"> 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SB</t>
    </r>
  </si>
  <si>
    <t>STATEMENT OF VOTES CAST</t>
  </si>
  <si>
    <t>Municipal Primary Election City of Tallahassee</t>
  </si>
  <si>
    <t xml:space="preserve">MUnicipal Primary Election </t>
  </si>
  <si>
    <t>SUPERVISOR OF ELECTIONS LEON COUNTY</t>
  </si>
  <si>
    <t>=============</t>
  </si>
  <si>
    <t>=======</t>
  </si>
  <si>
    <t>=====</t>
  </si>
  <si>
    <t>======</t>
  </si>
  <si>
    <t>============</t>
  </si>
  <si>
    <t>==========</t>
  </si>
  <si>
    <t>Dorothy</t>
  </si>
  <si>
    <t>Van</t>
  </si>
  <si>
    <t>Ron</t>
  </si>
  <si>
    <t>Inman-Crews</t>
  </si>
  <si>
    <t>Lewis</t>
  </si>
  <si>
    <t>Weaver</t>
  </si>
  <si>
    <t>PRECTS</t>
  </si>
  <si>
    <t>T/O</t>
  </si>
  <si>
    <t>%</t>
  </si>
  <si>
    <t>3 B</t>
  </si>
  <si>
    <t>6\58</t>
  </si>
  <si>
    <t>8/8B</t>
  </si>
  <si>
    <t>13/14</t>
  </si>
  <si>
    <t>23/32 B</t>
  </si>
  <si>
    <t>24 B</t>
  </si>
  <si>
    <t>26/27</t>
  </si>
  <si>
    <t>27 B</t>
  </si>
  <si>
    <t>31 B</t>
  </si>
  <si>
    <t>32 B</t>
  </si>
  <si>
    <t>33/17</t>
  </si>
  <si>
    <t>34/34 B</t>
  </si>
  <si>
    <t>37 B</t>
  </si>
  <si>
    <t>38/61/66</t>
  </si>
  <si>
    <t>39 A</t>
  </si>
  <si>
    <t>39 B</t>
  </si>
  <si>
    <t>40\15</t>
  </si>
  <si>
    <t>42 B</t>
  </si>
  <si>
    <t>44/44 B/6</t>
  </si>
  <si>
    <t>45/45 B</t>
  </si>
  <si>
    <t>46/46 B</t>
  </si>
  <si>
    <t>48/18</t>
  </si>
  <si>
    <t>52/57</t>
  </si>
  <si>
    <t>53/54</t>
  </si>
  <si>
    <t>59/65</t>
  </si>
  <si>
    <t>AB 1</t>
  </si>
  <si>
    <t>===========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</si>
</sst>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8"/>
      <color indexed="10"/>
      <name val="Arial"/>
      <family val="0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19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19" applyNumberFormat="1" applyFont="1" applyAlignment="1">
      <alignment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9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selection activeCell="G197" sqref="G197"/>
    </sheetView>
  </sheetViews>
  <sheetFormatPr defaultColWidth="9.140625" defaultRowHeight="12.75"/>
  <cols>
    <col min="1" max="1" width="10.00390625" style="2" customWidth="1"/>
    <col min="2" max="2" width="24.7109375" style="2" customWidth="1"/>
    <col min="3" max="3" width="7.57421875" style="2" customWidth="1"/>
    <col min="4" max="4" width="7.421875" style="2" customWidth="1"/>
    <col min="5" max="5" width="6.57421875" style="2" customWidth="1"/>
    <col min="6" max="6" width="7.28125" style="2" customWidth="1"/>
    <col min="7" max="8" width="6.28125" style="2" customWidth="1"/>
    <col min="9" max="16384" width="9.140625" style="2" customWidth="1"/>
  </cols>
  <sheetData>
    <row r="1" spans="1:9" ht="12.75">
      <c r="A1" s="1" t="s">
        <v>0</v>
      </c>
      <c r="B1" s="1"/>
      <c r="C1" s="4"/>
      <c r="D1" s="7" t="s">
        <v>1</v>
      </c>
      <c r="E1"/>
      <c r="F1" s="4"/>
      <c r="G1" s="4"/>
      <c r="H1" s="4"/>
      <c r="I1" s="1"/>
    </row>
    <row r="2" spans="1:9" ht="12">
      <c r="A2" s="1" t="s">
        <v>2</v>
      </c>
      <c r="B2" s="1"/>
      <c r="C2" s="6"/>
      <c r="D2" s="7" t="s">
        <v>3</v>
      </c>
      <c r="E2" s="4"/>
      <c r="F2" s="4"/>
      <c r="G2" s="4"/>
      <c r="H2" s="4"/>
      <c r="I2" s="1"/>
    </row>
    <row r="3" spans="1:9" ht="12">
      <c r="A3" s="1"/>
      <c r="B3" s="1"/>
      <c r="C3" s="4"/>
      <c r="D3" s="4" t="s">
        <v>4</v>
      </c>
      <c r="E3" s="4"/>
      <c r="F3" s="4"/>
      <c r="G3" s="4"/>
      <c r="H3" s="4"/>
      <c r="I3" s="1"/>
    </row>
    <row r="4" spans="1:9" ht="12">
      <c r="A4" s="1"/>
      <c r="B4" s="1"/>
      <c r="C4" s="4"/>
      <c r="D4" s="4"/>
      <c r="E4" s="4"/>
      <c r="F4" s="4"/>
      <c r="G4" s="4"/>
      <c r="H4" s="4"/>
      <c r="I4" s="1"/>
    </row>
    <row r="5" spans="1:9" ht="12">
      <c r="A5" s="1"/>
      <c r="B5" s="1"/>
      <c r="C5" s="4"/>
      <c r="D5" s="7" t="s">
        <v>5</v>
      </c>
      <c r="E5" s="4"/>
      <c r="F5" s="4"/>
      <c r="G5" s="4"/>
      <c r="H5" s="4"/>
      <c r="I5" s="1"/>
    </row>
    <row r="6" spans="1:9" ht="12.75">
      <c r="A6" s="1"/>
      <c r="B6" s="1"/>
      <c r="C6" s="4"/>
      <c r="D6" s="8">
        <v>34366</v>
      </c>
      <c r="E6"/>
      <c r="F6" s="4"/>
      <c r="G6" s="4"/>
      <c r="H6" s="4"/>
      <c r="I6" s="1"/>
    </row>
    <row r="7" spans="1:9" ht="12.75">
      <c r="A7" s="1"/>
      <c r="B7" s="1"/>
      <c r="C7"/>
      <c r="D7" s="7" t="s">
        <v>6</v>
      </c>
      <c r="E7" s="4"/>
      <c r="F7" s="4"/>
      <c r="G7" s="4"/>
      <c r="H7" s="4"/>
      <c r="I7" s="1"/>
    </row>
    <row r="9" spans="1:7" ht="12">
      <c r="A9" s="1" t="s">
        <v>7</v>
      </c>
      <c r="B9" s="1"/>
      <c r="C9" s="1" t="s">
        <v>8</v>
      </c>
      <c r="D9" s="1" t="s">
        <v>9</v>
      </c>
      <c r="E9" s="1" t="s">
        <v>9</v>
      </c>
      <c r="F9" s="1" t="s">
        <v>9</v>
      </c>
      <c r="G9" s="1" t="s">
        <v>9</v>
      </c>
    </row>
    <row r="10" spans="1:7" ht="12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2" spans="1:7" ht="12">
      <c r="A12" s="3">
        <v>1</v>
      </c>
      <c r="B12" s="2" t="s">
        <v>17</v>
      </c>
      <c r="C12" s="2">
        <v>1726</v>
      </c>
      <c r="D12" s="2">
        <v>1627</v>
      </c>
      <c r="E12" s="2">
        <v>50</v>
      </c>
      <c r="F12" s="2">
        <v>49</v>
      </c>
      <c r="G12" s="2">
        <v>0</v>
      </c>
    </row>
    <row r="13" spans="1:7" ht="12">
      <c r="A13" s="3">
        <v>2</v>
      </c>
      <c r="B13" s="2" t="s">
        <v>18</v>
      </c>
      <c r="C13" s="2">
        <v>1150</v>
      </c>
      <c r="D13" s="2">
        <v>1070</v>
      </c>
      <c r="E13" s="2">
        <v>22</v>
      </c>
      <c r="F13" s="2">
        <v>58</v>
      </c>
      <c r="G13" s="2">
        <v>0</v>
      </c>
    </row>
    <row r="14" spans="1:7" ht="12">
      <c r="A14" s="3">
        <v>3</v>
      </c>
      <c r="B14" s="2" t="s">
        <v>19</v>
      </c>
      <c r="C14" s="2">
        <v>1651</v>
      </c>
      <c r="D14" s="2">
        <v>1419</v>
      </c>
      <c r="E14" s="2">
        <v>34</v>
      </c>
      <c r="F14" s="2">
        <v>195</v>
      </c>
      <c r="G14" s="2">
        <v>3</v>
      </c>
    </row>
    <row r="15" spans="1:7" ht="12">
      <c r="A15" s="3" t="s">
        <v>20</v>
      </c>
      <c r="B15" s="2" t="s">
        <v>21</v>
      </c>
      <c r="C15" s="2">
        <v>364</v>
      </c>
      <c r="D15" s="2">
        <v>338</v>
      </c>
      <c r="E15" s="2">
        <v>13</v>
      </c>
      <c r="F15" s="2">
        <v>13</v>
      </c>
      <c r="G15" s="2">
        <v>0</v>
      </c>
    </row>
    <row r="16" spans="1:7" ht="12">
      <c r="A16" s="3">
        <v>4</v>
      </c>
      <c r="B16" s="2" t="s">
        <v>22</v>
      </c>
      <c r="C16" s="2">
        <v>1144</v>
      </c>
      <c r="D16" s="2">
        <v>915</v>
      </c>
      <c r="E16" s="2">
        <v>104</v>
      </c>
      <c r="F16" s="2">
        <v>122</v>
      </c>
      <c r="G16" s="2">
        <v>3</v>
      </c>
    </row>
    <row r="17" spans="1:7" ht="12">
      <c r="A17" s="3">
        <v>5</v>
      </c>
      <c r="B17" s="2" t="s">
        <v>23</v>
      </c>
      <c r="C17" s="2">
        <v>1279</v>
      </c>
      <c r="D17" s="2">
        <v>638</v>
      </c>
      <c r="E17" s="2">
        <v>414</v>
      </c>
      <c r="F17" s="2">
        <v>224</v>
      </c>
      <c r="G17" s="2">
        <v>3</v>
      </c>
    </row>
    <row r="18" spans="1:7" ht="12">
      <c r="A18" s="3" t="s">
        <v>24</v>
      </c>
      <c r="B18" s="2" t="s">
        <v>23</v>
      </c>
      <c r="C18" s="2">
        <v>1266</v>
      </c>
      <c r="D18" s="2">
        <v>837</v>
      </c>
      <c r="E18" s="2">
        <v>268</v>
      </c>
      <c r="F18" s="2">
        <v>156</v>
      </c>
      <c r="G18" s="2">
        <v>5</v>
      </c>
    </row>
    <row r="19" spans="1:7" ht="12">
      <c r="A19" s="3">
        <v>6</v>
      </c>
      <c r="B19" s="2" t="s">
        <v>25</v>
      </c>
      <c r="C19" s="2">
        <v>1422</v>
      </c>
      <c r="D19" s="2">
        <v>943</v>
      </c>
      <c r="E19" s="2">
        <v>313</v>
      </c>
      <c r="F19" s="2">
        <v>166</v>
      </c>
      <c r="G19" s="2">
        <v>0</v>
      </c>
    </row>
    <row r="20" spans="1:7" ht="12">
      <c r="A20" s="3">
        <v>7</v>
      </c>
      <c r="B20" s="2" t="s">
        <v>26</v>
      </c>
      <c r="C20" s="2">
        <v>2195</v>
      </c>
      <c r="D20" s="2">
        <v>1017</v>
      </c>
      <c r="E20" s="2">
        <v>739</v>
      </c>
      <c r="F20" s="2">
        <v>427</v>
      </c>
      <c r="G20" s="2">
        <v>12</v>
      </c>
    </row>
    <row r="21" spans="1:7" ht="12">
      <c r="A21" s="3">
        <v>8</v>
      </c>
      <c r="B21" s="2" t="s">
        <v>27</v>
      </c>
      <c r="C21" s="2">
        <v>1010</v>
      </c>
      <c r="D21" s="2">
        <v>582</v>
      </c>
      <c r="E21" s="2">
        <v>273</v>
      </c>
      <c r="F21" s="2">
        <v>149</v>
      </c>
      <c r="G21" s="2">
        <v>6</v>
      </c>
    </row>
    <row r="22" spans="1:7" ht="12">
      <c r="A22" s="3" t="s">
        <v>28</v>
      </c>
      <c r="B22" s="2" t="s">
        <v>27</v>
      </c>
      <c r="C22" s="2">
        <v>1784</v>
      </c>
      <c r="D22" s="2">
        <v>846</v>
      </c>
      <c r="E22" s="2">
        <v>585</v>
      </c>
      <c r="F22" s="2">
        <v>346</v>
      </c>
      <c r="G22" s="2">
        <v>7</v>
      </c>
    </row>
    <row r="23" spans="1:7" ht="12">
      <c r="A23" s="3">
        <v>9</v>
      </c>
      <c r="B23" s="2" t="s">
        <v>29</v>
      </c>
      <c r="C23" s="2">
        <v>294</v>
      </c>
      <c r="D23" s="2">
        <v>186</v>
      </c>
      <c r="E23" s="2">
        <v>76</v>
      </c>
      <c r="F23" s="2">
        <v>32</v>
      </c>
      <c r="G23" s="2">
        <v>0</v>
      </c>
    </row>
    <row r="24" spans="1:7" ht="12">
      <c r="A24" s="3">
        <v>10</v>
      </c>
      <c r="B24" s="2" t="s">
        <v>30</v>
      </c>
      <c r="C24" s="2">
        <v>2083</v>
      </c>
      <c r="D24" s="2">
        <v>1642</v>
      </c>
      <c r="E24" s="2">
        <v>228</v>
      </c>
      <c r="F24" s="2">
        <v>206</v>
      </c>
      <c r="G24" s="2">
        <v>7</v>
      </c>
    </row>
    <row r="25" spans="1:7" ht="12">
      <c r="A25" s="3">
        <v>11</v>
      </c>
      <c r="B25" s="2" t="s">
        <v>31</v>
      </c>
      <c r="C25" s="2">
        <v>1137</v>
      </c>
      <c r="D25" s="2">
        <v>695</v>
      </c>
      <c r="E25" s="2">
        <v>286</v>
      </c>
      <c r="F25" s="2">
        <v>147</v>
      </c>
      <c r="G25" s="2">
        <v>9</v>
      </c>
    </row>
    <row r="26" spans="1:7" ht="12">
      <c r="A26" s="3">
        <v>12</v>
      </c>
      <c r="B26" s="2" t="s">
        <v>32</v>
      </c>
      <c r="C26" s="2">
        <v>1150</v>
      </c>
      <c r="D26" s="2">
        <v>890</v>
      </c>
      <c r="E26" s="2">
        <v>148</v>
      </c>
      <c r="F26" s="2">
        <v>104</v>
      </c>
      <c r="G26" s="2">
        <v>8</v>
      </c>
    </row>
    <row r="27" spans="1:7" ht="12">
      <c r="A27" s="3">
        <v>13</v>
      </c>
      <c r="B27" s="2" t="s">
        <v>33</v>
      </c>
      <c r="C27" s="2">
        <v>212</v>
      </c>
      <c r="D27" s="2">
        <v>160</v>
      </c>
      <c r="E27" s="2">
        <v>27</v>
      </c>
      <c r="F27" s="2">
        <v>21</v>
      </c>
      <c r="G27" s="2">
        <v>4</v>
      </c>
    </row>
    <row r="28" spans="1:7" ht="12">
      <c r="A28" s="3">
        <v>14</v>
      </c>
      <c r="B28" s="2" t="s">
        <v>33</v>
      </c>
      <c r="C28" s="2">
        <v>2</v>
      </c>
      <c r="D28" s="2">
        <v>2</v>
      </c>
      <c r="E28" s="2">
        <v>0</v>
      </c>
      <c r="F28" s="2">
        <v>0</v>
      </c>
      <c r="G28" s="2">
        <v>0</v>
      </c>
    </row>
    <row r="29" spans="1:7" ht="12">
      <c r="A29" s="3">
        <v>15</v>
      </c>
      <c r="B29" s="2" t="s">
        <v>34</v>
      </c>
      <c r="C29" s="2">
        <v>15</v>
      </c>
      <c r="D29" s="2">
        <v>12</v>
      </c>
      <c r="E29" s="2">
        <v>1</v>
      </c>
      <c r="F29" s="2">
        <v>1</v>
      </c>
      <c r="G29" s="2">
        <v>1</v>
      </c>
    </row>
    <row r="30" spans="1:7" ht="12">
      <c r="A30" s="3">
        <v>16</v>
      </c>
      <c r="B30" s="2" t="s">
        <v>29</v>
      </c>
      <c r="C30" s="2">
        <v>31</v>
      </c>
      <c r="D30" s="2">
        <v>20</v>
      </c>
      <c r="E30" s="2">
        <v>7</v>
      </c>
      <c r="F30" s="2">
        <v>4</v>
      </c>
      <c r="G30" s="2">
        <v>0</v>
      </c>
    </row>
    <row r="31" spans="1:7" ht="12">
      <c r="A31" s="3">
        <v>17</v>
      </c>
      <c r="B31" s="2" t="s">
        <v>35</v>
      </c>
      <c r="C31" s="2">
        <v>29</v>
      </c>
      <c r="D31" s="2">
        <v>15</v>
      </c>
      <c r="E31" s="2">
        <v>8</v>
      </c>
      <c r="F31" s="2">
        <v>6</v>
      </c>
      <c r="G31" s="2">
        <v>0</v>
      </c>
    </row>
    <row r="32" spans="1:7" ht="12">
      <c r="A32" s="3">
        <v>18</v>
      </c>
      <c r="B32" s="2" t="s">
        <v>36</v>
      </c>
      <c r="C32" s="2">
        <v>1</v>
      </c>
      <c r="D32" s="2">
        <v>1</v>
      </c>
      <c r="E32" s="2">
        <v>0</v>
      </c>
      <c r="F32" s="2">
        <v>0</v>
      </c>
      <c r="G32" s="2">
        <v>0</v>
      </c>
    </row>
    <row r="33" spans="1:7" ht="12">
      <c r="A33" s="3">
        <v>21</v>
      </c>
      <c r="B33" s="2" t="s">
        <v>37</v>
      </c>
      <c r="C33" s="2">
        <v>736</v>
      </c>
      <c r="D33" s="2">
        <v>461</v>
      </c>
      <c r="E33" s="2">
        <v>185</v>
      </c>
      <c r="F33" s="2">
        <v>89</v>
      </c>
      <c r="G33" s="2">
        <v>1</v>
      </c>
    </row>
    <row r="34" spans="1:7" ht="12">
      <c r="A34" s="3">
        <v>22</v>
      </c>
      <c r="B34" s="2" t="s">
        <v>38</v>
      </c>
      <c r="C34" s="2">
        <v>1022</v>
      </c>
      <c r="D34" s="2">
        <v>660</v>
      </c>
      <c r="E34" s="2">
        <v>241</v>
      </c>
      <c r="F34" s="2">
        <v>115</v>
      </c>
      <c r="G34" s="2">
        <v>6</v>
      </c>
    </row>
    <row r="35" spans="1:7" ht="12">
      <c r="A35" s="3">
        <v>23</v>
      </c>
      <c r="B35" s="2" t="s">
        <v>39</v>
      </c>
      <c r="C35" s="2">
        <v>1387</v>
      </c>
      <c r="D35" s="2">
        <v>929</v>
      </c>
      <c r="E35" s="2">
        <v>321</v>
      </c>
      <c r="F35" s="2">
        <v>133</v>
      </c>
      <c r="G35" s="2">
        <v>4</v>
      </c>
    </row>
    <row r="36" spans="1:7" ht="12">
      <c r="A36" s="3" t="s">
        <v>40</v>
      </c>
      <c r="B36" s="2" t="s">
        <v>39</v>
      </c>
      <c r="C36" s="2">
        <v>2007</v>
      </c>
      <c r="D36" s="2">
        <v>1406</v>
      </c>
      <c r="E36" s="2">
        <v>432</v>
      </c>
      <c r="F36" s="2">
        <v>162</v>
      </c>
      <c r="G36" s="2">
        <v>7</v>
      </c>
    </row>
    <row r="37" spans="1:7" ht="12">
      <c r="A37" s="3">
        <v>24</v>
      </c>
      <c r="B37" s="2" t="s">
        <v>41</v>
      </c>
      <c r="C37" s="2">
        <v>1070</v>
      </c>
      <c r="D37" s="2">
        <v>729</v>
      </c>
      <c r="E37" s="2">
        <v>247</v>
      </c>
      <c r="F37" s="2">
        <v>91</v>
      </c>
      <c r="G37" s="2">
        <v>3</v>
      </c>
    </row>
    <row r="38" spans="1:7" ht="12">
      <c r="A38" s="3" t="s">
        <v>42</v>
      </c>
      <c r="B38" s="2" t="s">
        <v>43</v>
      </c>
      <c r="C38" s="2">
        <v>1188</v>
      </c>
      <c r="D38" s="2">
        <v>708</v>
      </c>
      <c r="E38" s="2">
        <v>363</v>
      </c>
      <c r="F38" s="2">
        <v>117</v>
      </c>
      <c r="G38" s="2">
        <v>0</v>
      </c>
    </row>
    <row r="39" spans="1:7" ht="12">
      <c r="A39" s="3">
        <v>25</v>
      </c>
      <c r="B39" s="2" t="s">
        <v>44</v>
      </c>
      <c r="C39" s="2">
        <v>621</v>
      </c>
      <c r="D39" s="2">
        <v>426</v>
      </c>
      <c r="E39" s="2">
        <v>122</v>
      </c>
      <c r="F39" s="2">
        <v>72</v>
      </c>
      <c r="G39" s="2">
        <v>1</v>
      </c>
    </row>
    <row r="40" spans="1:7" ht="12">
      <c r="A40" s="3">
        <v>26</v>
      </c>
      <c r="B40" s="2" t="s">
        <v>45</v>
      </c>
      <c r="C40" s="2">
        <v>378</v>
      </c>
      <c r="D40" s="2">
        <v>207</v>
      </c>
      <c r="E40" s="2">
        <v>121</v>
      </c>
      <c r="F40" s="2">
        <v>48</v>
      </c>
      <c r="G40" s="2">
        <v>2</v>
      </c>
    </row>
    <row r="41" spans="1:7" ht="12">
      <c r="A41" s="3">
        <v>27</v>
      </c>
      <c r="B41" s="2" t="s">
        <v>45</v>
      </c>
      <c r="C41" s="2">
        <v>1421</v>
      </c>
      <c r="D41" s="2">
        <v>600</v>
      </c>
      <c r="E41" s="2">
        <v>544</v>
      </c>
      <c r="F41" s="2">
        <v>273</v>
      </c>
      <c r="G41" s="2">
        <v>4</v>
      </c>
    </row>
    <row r="42" spans="1:7" ht="12">
      <c r="A42" s="3" t="s">
        <v>46</v>
      </c>
      <c r="B42" s="2" t="s">
        <v>47</v>
      </c>
      <c r="C42" s="2">
        <v>679</v>
      </c>
      <c r="D42" s="2">
        <v>390</v>
      </c>
      <c r="E42" s="2">
        <v>208</v>
      </c>
      <c r="F42" s="2">
        <v>79</v>
      </c>
      <c r="G42" s="2">
        <v>2</v>
      </c>
    </row>
    <row r="43" spans="1:7" ht="12">
      <c r="A43" s="3">
        <v>28</v>
      </c>
      <c r="B43" s="2" t="s">
        <v>48</v>
      </c>
      <c r="C43" s="2">
        <v>309</v>
      </c>
      <c r="D43" s="2">
        <v>192</v>
      </c>
      <c r="E43" s="2">
        <v>82</v>
      </c>
      <c r="F43" s="2">
        <v>34</v>
      </c>
      <c r="G43" s="2">
        <v>1</v>
      </c>
    </row>
    <row r="44" spans="1:7" ht="12">
      <c r="A44" s="3">
        <v>30</v>
      </c>
      <c r="B44" s="2" t="s">
        <v>49</v>
      </c>
      <c r="C44" s="2">
        <v>804</v>
      </c>
      <c r="D44" s="2">
        <v>603</v>
      </c>
      <c r="E44" s="2">
        <v>148</v>
      </c>
      <c r="F44" s="2">
        <v>52</v>
      </c>
      <c r="G44" s="2">
        <v>1</v>
      </c>
    </row>
    <row r="45" spans="1:7" ht="12">
      <c r="A45" s="3">
        <v>31</v>
      </c>
      <c r="B45" s="2" t="s">
        <v>50</v>
      </c>
      <c r="C45" s="2">
        <v>1120</v>
      </c>
      <c r="D45" s="2">
        <v>756</v>
      </c>
      <c r="E45" s="2">
        <v>267</v>
      </c>
      <c r="F45" s="2">
        <v>97</v>
      </c>
      <c r="G45" s="2">
        <v>0</v>
      </c>
    </row>
    <row r="46" spans="1:7" ht="12">
      <c r="A46" s="3" t="s">
        <v>51</v>
      </c>
      <c r="B46" s="2" t="s">
        <v>52</v>
      </c>
      <c r="C46" s="2">
        <v>1028</v>
      </c>
      <c r="D46" s="2">
        <v>662</v>
      </c>
      <c r="E46" s="2">
        <v>255</v>
      </c>
      <c r="F46" s="2">
        <v>108</v>
      </c>
      <c r="G46" s="2">
        <v>3</v>
      </c>
    </row>
    <row r="47" spans="1:7" ht="12">
      <c r="A47" s="3">
        <v>32</v>
      </c>
      <c r="B47" s="2" t="s">
        <v>53</v>
      </c>
      <c r="C47" s="2">
        <v>1298</v>
      </c>
      <c r="D47" s="2">
        <v>894</v>
      </c>
      <c r="E47" s="2">
        <v>341</v>
      </c>
      <c r="F47" s="2">
        <v>60</v>
      </c>
      <c r="G47" s="2">
        <v>3</v>
      </c>
    </row>
    <row r="48" spans="1:7" ht="12">
      <c r="A48" s="3" t="s">
        <v>54</v>
      </c>
      <c r="B48" s="2" t="s">
        <v>55</v>
      </c>
      <c r="C48" s="2">
        <v>733</v>
      </c>
      <c r="D48" s="2">
        <v>515</v>
      </c>
      <c r="E48" s="2">
        <v>183</v>
      </c>
      <c r="F48" s="2">
        <v>35</v>
      </c>
      <c r="G48" s="2">
        <v>0</v>
      </c>
    </row>
    <row r="49" spans="1:7" ht="12">
      <c r="A49" s="3">
        <v>33</v>
      </c>
      <c r="B49" s="2" t="s">
        <v>35</v>
      </c>
      <c r="C49" s="2">
        <v>972</v>
      </c>
      <c r="D49" s="2">
        <v>636</v>
      </c>
      <c r="E49" s="2">
        <v>250</v>
      </c>
      <c r="F49" s="2">
        <v>83</v>
      </c>
      <c r="G49" s="2">
        <v>3</v>
      </c>
    </row>
    <row r="50" spans="1:7" ht="12">
      <c r="A50" s="3">
        <v>34</v>
      </c>
      <c r="B50" s="2" t="s">
        <v>56</v>
      </c>
      <c r="C50" s="2">
        <v>1299</v>
      </c>
      <c r="D50" s="2">
        <v>934</v>
      </c>
      <c r="E50" s="2">
        <v>302</v>
      </c>
      <c r="F50" s="2">
        <v>61</v>
      </c>
      <c r="G50" s="2">
        <v>2</v>
      </c>
    </row>
    <row r="51" spans="1:7" ht="12">
      <c r="A51" s="3" t="s">
        <v>57</v>
      </c>
      <c r="B51" s="2" t="s">
        <v>56</v>
      </c>
      <c r="C51" s="2">
        <v>1408</v>
      </c>
      <c r="D51" s="2">
        <v>928</v>
      </c>
      <c r="E51" s="2">
        <v>386</v>
      </c>
      <c r="F51" s="2">
        <v>92</v>
      </c>
      <c r="G51" s="2">
        <v>2</v>
      </c>
    </row>
    <row r="52" spans="1:7" ht="12">
      <c r="A52" s="3">
        <v>35</v>
      </c>
      <c r="B52" s="2" t="s">
        <v>58</v>
      </c>
      <c r="C52" s="2">
        <v>1709</v>
      </c>
      <c r="D52" s="2">
        <v>1072</v>
      </c>
      <c r="E52" s="2">
        <v>485</v>
      </c>
      <c r="F52" s="2">
        <v>149</v>
      </c>
      <c r="G52" s="2">
        <v>3</v>
      </c>
    </row>
    <row r="53" spans="1:7" ht="12">
      <c r="A53" s="3">
        <v>36</v>
      </c>
      <c r="B53" s="2" t="s">
        <v>49</v>
      </c>
      <c r="C53" s="2">
        <v>1369</v>
      </c>
      <c r="D53" s="2">
        <v>1021</v>
      </c>
      <c r="E53" s="2">
        <v>241</v>
      </c>
      <c r="F53" s="2">
        <v>103</v>
      </c>
      <c r="G53" s="2">
        <v>4</v>
      </c>
    </row>
    <row r="54" spans="1:7" ht="12">
      <c r="A54" s="3">
        <v>37</v>
      </c>
      <c r="B54" s="2" t="s">
        <v>59</v>
      </c>
      <c r="C54" s="2">
        <v>858</v>
      </c>
      <c r="D54" s="2">
        <v>577</v>
      </c>
      <c r="E54" s="2">
        <v>205</v>
      </c>
      <c r="F54" s="2">
        <v>70</v>
      </c>
      <c r="G54" s="2">
        <v>6</v>
      </c>
    </row>
    <row r="55" spans="1:7" ht="12">
      <c r="A55" s="3" t="s">
        <v>60</v>
      </c>
      <c r="B55" s="2" t="s">
        <v>61</v>
      </c>
      <c r="C55" s="2">
        <v>1061</v>
      </c>
      <c r="D55" s="2">
        <v>753</v>
      </c>
      <c r="E55" s="2">
        <v>230</v>
      </c>
      <c r="F55" s="2">
        <v>78</v>
      </c>
      <c r="G55" s="2">
        <v>0</v>
      </c>
    </row>
    <row r="56" spans="1:7" ht="12">
      <c r="A56" s="3">
        <v>38</v>
      </c>
      <c r="B56" s="2" t="s">
        <v>62</v>
      </c>
      <c r="C56" s="2">
        <v>837</v>
      </c>
      <c r="D56" s="2">
        <v>570</v>
      </c>
      <c r="E56" s="2">
        <v>203</v>
      </c>
      <c r="F56" s="2">
        <v>64</v>
      </c>
      <c r="G56" s="2">
        <v>0</v>
      </c>
    </row>
    <row r="57" spans="1:7" ht="12">
      <c r="A57" s="3">
        <v>39</v>
      </c>
      <c r="B57" s="2" t="s">
        <v>63</v>
      </c>
      <c r="C57" s="2">
        <v>1408</v>
      </c>
      <c r="D57" s="2">
        <v>868</v>
      </c>
      <c r="E57" s="2">
        <v>380</v>
      </c>
      <c r="F57" s="2">
        <v>159</v>
      </c>
      <c r="G57" s="2">
        <v>1</v>
      </c>
    </row>
    <row r="58" spans="1:7" ht="12">
      <c r="A58" s="3" t="s">
        <v>64</v>
      </c>
      <c r="B58" s="2" t="s">
        <v>65</v>
      </c>
      <c r="C58" s="2">
        <v>1679</v>
      </c>
      <c r="D58" s="2">
        <v>1103</v>
      </c>
      <c r="E58" s="2">
        <v>409</v>
      </c>
      <c r="F58" s="2">
        <v>164</v>
      </c>
      <c r="G58" s="2">
        <v>3</v>
      </c>
    </row>
    <row r="59" spans="1:7" ht="12">
      <c r="A59" s="3" t="s">
        <v>66</v>
      </c>
      <c r="B59" s="2" t="s">
        <v>63</v>
      </c>
      <c r="C59" s="2">
        <v>1379</v>
      </c>
      <c r="D59" s="2">
        <v>839</v>
      </c>
      <c r="E59" s="2">
        <v>350</v>
      </c>
      <c r="F59" s="2">
        <v>183</v>
      </c>
      <c r="G59" s="2">
        <v>7</v>
      </c>
    </row>
    <row r="60" spans="1:7" ht="12">
      <c r="A60" s="3">
        <v>40</v>
      </c>
      <c r="B60" s="2" t="s">
        <v>34</v>
      </c>
      <c r="C60" s="2">
        <v>1204</v>
      </c>
      <c r="D60" s="2">
        <v>928</v>
      </c>
      <c r="E60" s="2">
        <v>168</v>
      </c>
      <c r="F60" s="2">
        <v>104</v>
      </c>
      <c r="G60" s="2">
        <v>4</v>
      </c>
    </row>
    <row r="61" spans="1:7" ht="12">
      <c r="A61" s="3">
        <v>41</v>
      </c>
      <c r="B61" s="2" t="s">
        <v>67</v>
      </c>
      <c r="C61" s="2">
        <v>1394</v>
      </c>
      <c r="D61" s="2">
        <v>1086</v>
      </c>
      <c r="E61" s="2">
        <v>235</v>
      </c>
      <c r="F61" s="2">
        <v>71</v>
      </c>
      <c r="G61" s="2">
        <v>2</v>
      </c>
    </row>
    <row r="62" spans="1:7" ht="12">
      <c r="A62" s="3">
        <v>42</v>
      </c>
      <c r="B62" s="2" t="s">
        <v>68</v>
      </c>
      <c r="C62" s="2">
        <v>1564</v>
      </c>
      <c r="D62" s="2">
        <v>1018</v>
      </c>
      <c r="E62" s="2">
        <v>350</v>
      </c>
      <c r="F62" s="2">
        <v>192</v>
      </c>
      <c r="G62" s="2">
        <v>4</v>
      </c>
    </row>
    <row r="63" spans="1:7" ht="12">
      <c r="A63" s="3" t="s">
        <v>69</v>
      </c>
      <c r="B63" s="2" t="s">
        <v>70</v>
      </c>
      <c r="C63" s="2">
        <v>1080</v>
      </c>
      <c r="D63" s="2">
        <v>697</v>
      </c>
      <c r="E63" s="2">
        <v>265</v>
      </c>
      <c r="F63" s="2">
        <v>114</v>
      </c>
      <c r="G63" s="2">
        <v>4</v>
      </c>
    </row>
    <row r="64" spans="1:7" ht="12">
      <c r="A64" s="3">
        <v>43</v>
      </c>
      <c r="B64" s="2" t="s">
        <v>71</v>
      </c>
      <c r="C64" s="2">
        <v>851</v>
      </c>
      <c r="D64" s="2">
        <v>601</v>
      </c>
      <c r="E64" s="2">
        <v>184</v>
      </c>
      <c r="F64" s="2">
        <v>65</v>
      </c>
      <c r="G64" s="2">
        <v>1</v>
      </c>
    </row>
    <row r="65" spans="1:7" ht="12">
      <c r="A65" s="3">
        <v>44</v>
      </c>
      <c r="B65" s="2" t="s">
        <v>72</v>
      </c>
      <c r="C65" s="2">
        <v>1641</v>
      </c>
      <c r="D65" s="2">
        <v>938</v>
      </c>
      <c r="E65" s="2">
        <v>563</v>
      </c>
      <c r="F65" s="2">
        <v>139</v>
      </c>
      <c r="G65" s="2">
        <v>1</v>
      </c>
    </row>
    <row r="66" spans="1:7" ht="12">
      <c r="A66" s="3" t="s">
        <v>73</v>
      </c>
      <c r="B66" s="2" t="s">
        <v>74</v>
      </c>
      <c r="C66" s="2">
        <v>1139</v>
      </c>
      <c r="D66" s="2">
        <v>604</v>
      </c>
      <c r="E66" s="2">
        <v>390</v>
      </c>
      <c r="F66" s="2">
        <v>143</v>
      </c>
      <c r="G66" s="2">
        <v>2</v>
      </c>
    </row>
    <row r="67" spans="1:7" ht="12">
      <c r="A67" s="3">
        <v>45</v>
      </c>
      <c r="B67" s="2" t="s">
        <v>75</v>
      </c>
      <c r="C67" s="2">
        <v>1820</v>
      </c>
      <c r="D67" s="2">
        <v>985</v>
      </c>
      <c r="E67" s="2">
        <v>673</v>
      </c>
      <c r="F67" s="2">
        <v>160</v>
      </c>
      <c r="G67" s="2">
        <v>2</v>
      </c>
    </row>
    <row r="68" spans="1:7" ht="12">
      <c r="A68" s="3" t="s">
        <v>76</v>
      </c>
      <c r="B68" s="2" t="s">
        <v>75</v>
      </c>
      <c r="C68" s="2">
        <v>1383</v>
      </c>
      <c r="D68" s="2">
        <v>660</v>
      </c>
      <c r="E68" s="2">
        <v>610</v>
      </c>
      <c r="F68" s="2">
        <v>111</v>
      </c>
      <c r="G68" s="2">
        <v>2</v>
      </c>
    </row>
    <row r="69" spans="1:7" ht="12">
      <c r="A69" s="3">
        <v>46</v>
      </c>
      <c r="B69" s="2" t="s">
        <v>77</v>
      </c>
      <c r="C69" s="2">
        <v>1249</v>
      </c>
      <c r="D69" s="2">
        <v>687</v>
      </c>
      <c r="E69" s="2">
        <v>438</v>
      </c>
      <c r="F69" s="2">
        <v>122</v>
      </c>
      <c r="G69" s="2">
        <v>2</v>
      </c>
    </row>
    <row r="70" spans="1:7" ht="12">
      <c r="A70" s="3" t="s">
        <v>78</v>
      </c>
      <c r="B70" s="2" t="s">
        <v>77</v>
      </c>
      <c r="C70" s="2">
        <v>1492</v>
      </c>
      <c r="D70" s="2">
        <v>904</v>
      </c>
      <c r="E70" s="2">
        <v>474</v>
      </c>
      <c r="F70" s="2">
        <v>112</v>
      </c>
      <c r="G70" s="2">
        <v>2</v>
      </c>
    </row>
    <row r="71" spans="1:7" ht="12">
      <c r="A71" s="3">
        <v>47</v>
      </c>
      <c r="B71" s="2" t="s">
        <v>79</v>
      </c>
      <c r="C71" s="2">
        <v>816</v>
      </c>
      <c r="D71" s="2">
        <v>580</v>
      </c>
      <c r="E71" s="2">
        <v>163</v>
      </c>
      <c r="F71" s="2">
        <v>73</v>
      </c>
      <c r="G71" s="2">
        <v>0</v>
      </c>
    </row>
    <row r="72" spans="1:7" ht="12">
      <c r="A72" s="3">
        <v>48</v>
      </c>
      <c r="B72" s="2" t="s">
        <v>36</v>
      </c>
      <c r="C72" s="2">
        <v>342</v>
      </c>
      <c r="D72" s="2">
        <v>172</v>
      </c>
      <c r="E72" s="2">
        <v>135</v>
      </c>
      <c r="F72" s="2">
        <v>35</v>
      </c>
      <c r="G72" s="2">
        <v>0</v>
      </c>
    </row>
    <row r="73" spans="1:7" ht="12">
      <c r="A73" s="3">
        <v>49</v>
      </c>
      <c r="B73" s="2" t="s">
        <v>80</v>
      </c>
      <c r="C73" s="2">
        <v>157</v>
      </c>
      <c r="D73" s="2">
        <v>80</v>
      </c>
      <c r="E73" s="2">
        <v>52</v>
      </c>
      <c r="F73" s="2">
        <v>25</v>
      </c>
      <c r="G73" s="2">
        <v>0</v>
      </c>
    </row>
    <row r="74" spans="1:7" ht="12">
      <c r="A74" s="3">
        <v>50</v>
      </c>
      <c r="B74" s="2" t="s">
        <v>81</v>
      </c>
      <c r="C74" s="2">
        <v>1268</v>
      </c>
      <c r="D74" s="2">
        <v>762</v>
      </c>
      <c r="E74" s="2">
        <v>40</v>
      </c>
      <c r="F74" s="2">
        <v>101</v>
      </c>
      <c r="G74" s="2">
        <v>5</v>
      </c>
    </row>
    <row r="75" spans="1:7" ht="12">
      <c r="A75" s="3">
        <v>51</v>
      </c>
      <c r="B75" s="2" t="s">
        <v>29</v>
      </c>
      <c r="C75" s="2">
        <v>197</v>
      </c>
      <c r="D75" s="2">
        <v>137</v>
      </c>
      <c r="E75" s="2">
        <v>34</v>
      </c>
      <c r="F75" s="2">
        <v>25</v>
      </c>
      <c r="G75" s="2">
        <v>1</v>
      </c>
    </row>
    <row r="76" spans="1:7" ht="12">
      <c r="A76" s="3">
        <v>52</v>
      </c>
      <c r="B76" s="2" t="s">
        <v>82</v>
      </c>
      <c r="C76" s="2">
        <v>95</v>
      </c>
      <c r="D76" s="2">
        <v>83</v>
      </c>
      <c r="E76" s="2">
        <v>7</v>
      </c>
      <c r="F76" s="2">
        <v>5</v>
      </c>
      <c r="G76" s="2">
        <v>0</v>
      </c>
    </row>
    <row r="77" spans="1:7" ht="12">
      <c r="A77" s="3">
        <v>53</v>
      </c>
      <c r="B77" s="2" t="s">
        <v>83</v>
      </c>
      <c r="C77" s="2">
        <v>576</v>
      </c>
      <c r="D77" s="2">
        <v>438</v>
      </c>
      <c r="E77" s="2">
        <v>96</v>
      </c>
      <c r="F77" s="2">
        <v>41</v>
      </c>
      <c r="G77" s="2">
        <v>1</v>
      </c>
    </row>
    <row r="78" spans="1:7" ht="12">
      <c r="A78" s="3">
        <v>54</v>
      </c>
      <c r="B78" s="2" t="s">
        <v>83</v>
      </c>
      <c r="C78" s="2">
        <v>63</v>
      </c>
      <c r="D78" s="2">
        <v>61</v>
      </c>
      <c r="E78" s="2">
        <v>1</v>
      </c>
      <c r="F78" s="2">
        <v>1</v>
      </c>
      <c r="G78" s="2">
        <v>0</v>
      </c>
    </row>
    <row r="79" spans="1:7" ht="12">
      <c r="A79" s="3">
        <v>57</v>
      </c>
      <c r="B79" s="2" t="s">
        <v>82</v>
      </c>
      <c r="C79" s="2">
        <v>1246</v>
      </c>
      <c r="D79" s="2">
        <v>1046</v>
      </c>
      <c r="E79" s="2">
        <v>114</v>
      </c>
      <c r="F79" s="2">
        <v>85</v>
      </c>
      <c r="G79" s="2">
        <v>1</v>
      </c>
    </row>
    <row r="80" spans="1:7" ht="12">
      <c r="A80" s="3">
        <v>58</v>
      </c>
      <c r="B80" s="2" t="s">
        <v>25</v>
      </c>
      <c r="C80" s="2">
        <v>15</v>
      </c>
      <c r="D80" s="2">
        <v>10</v>
      </c>
      <c r="E80" s="2">
        <v>4</v>
      </c>
      <c r="F80" s="2">
        <v>1</v>
      </c>
      <c r="G80" s="2">
        <v>0</v>
      </c>
    </row>
    <row r="81" spans="1:7" ht="12">
      <c r="A81" s="3">
        <v>59</v>
      </c>
      <c r="B81" s="2" t="s">
        <v>84</v>
      </c>
      <c r="C81" s="2">
        <v>108</v>
      </c>
      <c r="D81" s="2">
        <v>72</v>
      </c>
      <c r="E81" s="2">
        <v>25</v>
      </c>
      <c r="F81" s="2">
        <v>11</v>
      </c>
      <c r="G81" s="2">
        <v>0</v>
      </c>
    </row>
    <row r="82" spans="1:7" ht="12">
      <c r="A82" s="3">
        <v>60</v>
      </c>
      <c r="B82" s="2" t="s">
        <v>74</v>
      </c>
      <c r="C82" s="2">
        <v>27</v>
      </c>
      <c r="D82" s="2">
        <v>18</v>
      </c>
      <c r="E82" s="2">
        <v>6</v>
      </c>
      <c r="F82" s="2">
        <v>3</v>
      </c>
      <c r="G82" s="2">
        <v>0</v>
      </c>
    </row>
    <row r="83" spans="1:7" ht="12">
      <c r="A83" s="3">
        <v>61</v>
      </c>
      <c r="B83" s="2" t="s">
        <v>62</v>
      </c>
      <c r="C83" s="2">
        <v>14</v>
      </c>
      <c r="D83" s="2">
        <v>11</v>
      </c>
      <c r="E83" s="2">
        <v>2</v>
      </c>
      <c r="F83" s="2">
        <v>1</v>
      </c>
      <c r="G83" s="2">
        <v>0</v>
      </c>
    </row>
    <row r="84" spans="1:7" ht="12">
      <c r="A84" s="3">
        <v>62</v>
      </c>
      <c r="B84" s="2" t="s">
        <v>85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ht="12">
      <c r="A85" s="3">
        <v>65</v>
      </c>
      <c r="B85" s="2" t="s">
        <v>84</v>
      </c>
      <c r="C85" s="2">
        <v>2</v>
      </c>
      <c r="D85" s="2">
        <v>0</v>
      </c>
      <c r="E85" s="2">
        <v>0</v>
      </c>
      <c r="F85" s="2">
        <v>2</v>
      </c>
      <c r="G85" s="2">
        <v>0</v>
      </c>
    </row>
    <row r="86" spans="1:7" ht="12">
      <c r="A86" s="3">
        <v>66</v>
      </c>
      <c r="B86" s="2" t="s">
        <v>62</v>
      </c>
      <c r="C86" s="2">
        <v>92</v>
      </c>
      <c r="D86" s="2">
        <v>47</v>
      </c>
      <c r="E86" s="2">
        <v>28</v>
      </c>
      <c r="F86" s="2">
        <v>17</v>
      </c>
      <c r="G86" s="2">
        <v>0</v>
      </c>
    </row>
    <row r="87" spans="1:7" ht="12">
      <c r="A87" s="3">
        <v>67</v>
      </c>
      <c r="B87" s="2" t="s">
        <v>86</v>
      </c>
      <c r="C87" s="2">
        <v>985</v>
      </c>
      <c r="D87" s="2">
        <v>421</v>
      </c>
      <c r="E87" s="2">
        <v>340</v>
      </c>
      <c r="F87" s="2">
        <v>222</v>
      </c>
      <c r="G87" s="2">
        <v>2</v>
      </c>
    </row>
    <row r="88" spans="1:7" ht="12">
      <c r="A88" s="3">
        <v>75</v>
      </c>
      <c r="B88" s="2" t="s">
        <v>87</v>
      </c>
      <c r="C88" s="2">
        <v>428</v>
      </c>
      <c r="D88" s="2">
        <v>238</v>
      </c>
      <c r="E88" s="2">
        <v>154</v>
      </c>
      <c r="F88" s="2">
        <v>34</v>
      </c>
      <c r="G88" s="2">
        <v>2</v>
      </c>
    </row>
    <row r="89" spans="1:7" ht="12">
      <c r="A89" s="3">
        <v>76</v>
      </c>
      <c r="B89" s="2" t="s">
        <v>74</v>
      </c>
      <c r="C89" s="2">
        <v>29</v>
      </c>
      <c r="D89" s="2">
        <v>17</v>
      </c>
      <c r="E89" s="2">
        <v>9</v>
      </c>
      <c r="F89" s="2">
        <v>3</v>
      </c>
      <c r="G89" s="2">
        <v>0</v>
      </c>
    </row>
    <row r="90" spans="1:7" ht="12">
      <c r="A90" s="3">
        <v>77</v>
      </c>
      <c r="B90" s="2" t="s">
        <v>83</v>
      </c>
      <c r="C90" s="2">
        <v>102</v>
      </c>
      <c r="D90" s="2">
        <v>86</v>
      </c>
      <c r="E90" s="2">
        <v>10</v>
      </c>
      <c r="F90" s="2">
        <v>6</v>
      </c>
      <c r="G90" s="2">
        <v>0</v>
      </c>
    </row>
    <row r="91" spans="1:7" ht="12">
      <c r="A91" s="3">
        <v>78</v>
      </c>
      <c r="B91" s="2" t="s">
        <v>88</v>
      </c>
      <c r="C91" s="2">
        <v>356</v>
      </c>
      <c r="D91" s="2">
        <v>246</v>
      </c>
      <c r="E91" s="2">
        <v>71</v>
      </c>
      <c r="F91" s="2">
        <v>39</v>
      </c>
      <c r="G91" s="2">
        <v>0</v>
      </c>
    </row>
    <row r="92" spans="1:7" ht="12">
      <c r="A92" s="3">
        <v>79</v>
      </c>
      <c r="B92" s="2" t="s">
        <v>89</v>
      </c>
      <c r="C92" s="2">
        <v>647</v>
      </c>
      <c r="D92" s="2">
        <v>501</v>
      </c>
      <c r="E92" s="2">
        <v>93</v>
      </c>
      <c r="F92" s="2">
        <v>53</v>
      </c>
      <c r="G92" s="2">
        <v>0</v>
      </c>
    </row>
    <row r="93" spans="1:7" ht="12">
      <c r="A93" s="3">
        <v>80</v>
      </c>
      <c r="B93" s="2" t="s">
        <v>90</v>
      </c>
      <c r="C93" s="2">
        <v>389</v>
      </c>
      <c r="D93" s="2">
        <v>291</v>
      </c>
      <c r="E93" s="2">
        <v>66</v>
      </c>
      <c r="F93" s="2">
        <v>30</v>
      </c>
      <c r="G93" s="2">
        <v>2</v>
      </c>
    </row>
    <row r="94" spans="1:7" ht="12">
      <c r="A94" s="3">
        <v>81</v>
      </c>
      <c r="B94" s="2" t="s">
        <v>91</v>
      </c>
      <c r="C94" s="2">
        <v>1536</v>
      </c>
      <c r="D94" s="2">
        <v>817</v>
      </c>
      <c r="E94" s="2">
        <v>569</v>
      </c>
      <c r="F94" s="2">
        <v>150</v>
      </c>
      <c r="G94" s="2">
        <v>0</v>
      </c>
    </row>
    <row r="95" spans="1:7" ht="12">
      <c r="A95" s="3" t="s">
        <v>92</v>
      </c>
      <c r="B95" s="2" t="s">
        <v>91</v>
      </c>
      <c r="C95" s="2">
        <v>1541</v>
      </c>
      <c r="D95" s="2">
        <v>907</v>
      </c>
      <c r="E95" s="2">
        <v>504</v>
      </c>
      <c r="F95" s="2">
        <v>130</v>
      </c>
      <c r="G95" s="2">
        <v>0</v>
      </c>
    </row>
    <row r="96" spans="1:7" ht="12">
      <c r="A96" s="3">
        <v>82</v>
      </c>
      <c r="B96" s="2" t="s">
        <v>93</v>
      </c>
      <c r="C96" s="2">
        <v>1658</v>
      </c>
      <c r="D96" s="2">
        <v>1123</v>
      </c>
      <c r="E96" s="2">
        <v>413</v>
      </c>
      <c r="F96" s="2">
        <v>122</v>
      </c>
      <c r="G96" s="2">
        <v>0</v>
      </c>
    </row>
    <row r="97" spans="1:7" ht="12">
      <c r="A97" s="3">
        <v>83</v>
      </c>
      <c r="B97" s="2" t="s">
        <v>93</v>
      </c>
      <c r="C97" s="2">
        <v>640</v>
      </c>
      <c r="D97" s="2">
        <v>409</v>
      </c>
      <c r="E97" s="2">
        <v>185</v>
      </c>
      <c r="F97" s="2">
        <v>46</v>
      </c>
      <c r="G97" s="2">
        <v>0</v>
      </c>
    </row>
    <row r="98" spans="1:7" ht="12">
      <c r="A98" s="3">
        <v>84</v>
      </c>
      <c r="B98" s="2" t="s">
        <v>94</v>
      </c>
      <c r="C98" s="2">
        <v>1602</v>
      </c>
      <c r="D98" s="2">
        <v>976</v>
      </c>
      <c r="E98" s="2">
        <v>493</v>
      </c>
      <c r="F98" s="2">
        <v>132</v>
      </c>
      <c r="G98" s="2">
        <v>1</v>
      </c>
    </row>
    <row r="99" spans="1:7" ht="12">
      <c r="A99" s="3" t="s">
        <v>95</v>
      </c>
      <c r="B99" s="2" t="s">
        <v>94</v>
      </c>
      <c r="C99" s="2">
        <v>1623</v>
      </c>
      <c r="D99" s="2">
        <v>1058</v>
      </c>
      <c r="E99" s="2">
        <v>436</v>
      </c>
      <c r="F99" s="2">
        <v>128</v>
      </c>
      <c r="G99" s="2">
        <v>1</v>
      </c>
    </row>
    <row r="100" spans="1:7" ht="12">
      <c r="A100" s="3">
        <v>85</v>
      </c>
      <c r="B100" s="2" t="s">
        <v>96</v>
      </c>
      <c r="C100" s="2">
        <v>1206</v>
      </c>
      <c r="D100" s="2">
        <v>796</v>
      </c>
      <c r="E100" s="2">
        <v>306</v>
      </c>
      <c r="F100" s="2">
        <v>104</v>
      </c>
      <c r="G100" s="2">
        <v>0</v>
      </c>
    </row>
    <row r="101" spans="1:7" ht="12">
      <c r="A101" s="3">
        <v>86</v>
      </c>
      <c r="B101" s="2" t="s">
        <v>36</v>
      </c>
      <c r="C101" s="2">
        <v>74</v>
      </c>
      <c r="D101" s="2">
        <v>67</v>
      </c>
      <c r="E101" s="2">
        <v>6</v>
      </c>
      <c r="F101" s="2">
        <v>1</v>
      </c>
      <c r="G101" s="2">
        <v>0</v>
      </c>
    </row>
    <row r="102" spans="1:7" ht="12">
      <c r="A102" s="3">
        <v>87</v>
      </c>
      <c r="B102" s="2" t="s">
        <v>84</v>
      </c>
      <c r="C102" s="2">
        <v>412</v>
      </c>
      <c r="D102" s="2">
        <v>244</v>
      </c>
      <c r="E102" s="2">
        <v>134</v>
      </c>
      <c r="F102" s="2">
        <v>33</v>
      </c>
      <c r="G102" s="2">
        <v>1</v>
      </c>
    </row>
    <row r="103" spans="1:7" ht="12">
      <c r="A103" s="3">
        <v>88</v>
      </c>
      <c r="B103" s="2" t="s">
        <v>97</v>
      </c>
      <c r="C103" s="2">
        <v>352</v>
      </c>
      <c r="D103" s="2">
        <v>238</v>
      </c>
      <c r="E103" s="2">
        <v>93</v>
      </c>
      <c r="F103" s="2">
        <v>21</v>
      </c>
      <c r="G103" s="2">
        <v>0</v>
      </c>
    </row>
    <row r="104" spans="1:7" ht="12">
      <c r="A104" s="3">
        <v>89</v>
      </c>
      <c r="B104" s="2" t="s">
        <v>96</v>
      </c>
      <c r="C104" s="2">
        <v>351</v>
      </c>
      <c r="D104" s="2">
        <v>255</v>
      </c>
      <c r="E104" s="2">
        <v>73</v>
      </c>
      <c r="F104" s="2">
        <v>22</v>
      </c>
      <c r="G104" s="2">
        <v>1</v>
      </c>
    </row>
    <row r="105" spans="1:7" ht="12">
      <c r="A105" s="3">
        <v>90</v>
      </c>
      <c r="B105" s="2" t="s">
        <v>98</v>
      </c>
      <c r="C105" s="2">
        <v>1001</v>
      </c>
      <c r="D105" s="2">
        <v>629</v>
      </c>
      <c r="E105" s="2">
        <v>299</v>
      </c>
      <c r="F105" s="2">
        <v>72</v>
      </c>
      <c r="G105" s="2">
        <v>1</v>
      </c>
    </row>
    <row r="106" spans="1:7" ht="12">
      <c r="A106" s="3" t="s">
        <v>99</v>
      </c>
      <c r="B106" s="2" t="s">
        <v>98</v>
      </c>
      <c r="C106" s="2">
        <v>1204</v>
      </c>
      <c r="D106" s="2">
        <v>825</v>
      </c>
      <c r="E106" s="2">
        <v>317</v>
      </c>
      <c r="F106" s="2">
        <v>62</v>
      </c>
      <c r="G106" s="2">
        <v>0</v>
      </c>
    </row>
    <row r="107" spans="1:7" ht="12">
      <c r="A107" s="3">
        <v>91</v>
      </c>
      <c r="B107" s="2" t="s">
        <v>100</v>
      </c>
      <c r="C107" s="2">
        <v>246</v>
      </c>
      <c r="D107" s="2">
        <v>190</v>
      </c>
      <c r="E107" s="2">
        <v>48</v>
      </c>
      <c r="F107" s="2">
        <v>8</v>
      </c>
      <c r="G107" s="2">
        <v>0</v>
      </c>
    </row>
    <row r="108" spans="1:7" ht="12">
      <c r="A108" s="3">
        <v>92</v>
      </c>
      <c r="B108" s="2" t="s">
        <v>84</v>
      </c>
      <c r="C108" s="2">
        <v>391</v>
      </c>
      <c r="D108" s="2">
        <v>193</v>
      </c>
      <c r="E108" s="2">
        <v>152</v>
      </c>
      <c r="F108" s="2">
        <v>46</v>
      </c>
      <c r="G108" s="2">
        <v>0</v>
      </c>
    </row>
    <row r="109" spans="1:7" ht="12">
      <c r="A109" s="3">
        <v>93</v>
      </c>
      <c r="B109" s="2" t="s">
        <v>101</v>
      </c>
      <c r="C109" s="2">
        <v>1397</v>
      </c>
      <c r="D109" s="2">
        <v>820</v>
      </c>
      <c r="E109" s="2">
        <v>474</v>
      </c>
      <c r="F109" s="2">
        <v>102</v>
      </c>
      <c r="G109" s="2">
        <v>1</v>
      </c>
    </row>
    <row r="110" spans="1:7" ht="12">
      <c r="A110" s="3" t="s">
        <v>102</v>
      </c>
      <c r="B110" s="2" t="s">
        <v>103</v>
      </c>
      <c r="C110" s="2">
        <v>1170</v>
      </c>
      <c r="D110" s="2">
        <v>610</v>
      </c>
      <c r="E110" s="2">
        <v>440</v>
      </c>
      <c r="F110" s="2">
        <v>119</v>
      </c>
      <c r="G110" s="2">
        <v>1</v>
      </c>
    </row>
    <row r="111" spans="1:7" ht="12">
      <c r="A111" s="3" t="s">
        <v>104</v>
      </c>
      <c r="B111" s="2" t="s">
        <v>105</v>
      </c>
      <c r="C111" s="2">
        <v>1069</v>
      </c>
      <c r="D111" s="2">
        <v>541</v>
      </c>
      <c r="E111" s="2">
        <v>407</v>
      </c>
      <c r="F111" s="2">
        <v>120</v>
      </c>
      <c r="G111" s="2">
        <v>1</v>
      </c>
    </row>
    <row r="112" spans="1:7" ht="12">
      <c r="A112" s="3">
        <v>94</v>
      </c>
      <c r="B112" s="2" t="s">
        <v>106</v>
      </c>
      <c r="C112" s="2">
        <v>678</v>
      </c>
      <c r="D112" s="2">
        <v>487</v>
      </c>
      <c r="E112" s="2">
        <v>149</v>
      </c>
      <c r="F112" s="2">
        <v>39</v>
      </c>
      <c r="G112" s="2">
        <v>3</v>
      </c>
    </row>
    <row r="113" spans="1:7" ht="12">
      <c r="A113" s="3">
        <v>95</v>
      </c>
      <c r="B113" s="2" t="s">
        <v>107</v>
      </c>
      <c r="C113" s="2">
        <v>914</v>
      </c>
      <c r="D113" s="2">
        <v>648</v>
      </c>
      <c r="E113" s="2">
        <v>207</v>
      </c>
      <c r="F113" s="2">
        <v>58</v>
      </c>
      <c r="G113" s="2">
        <v>1</v>
      </c>
    </row>
    <row r="114" spans="1:7" ht="12">
      <c r="A114" s="3">
        <v>96</v>
      </c>
      <c r="B114" s="2" t="s">
        <v>108</v>
      </c>
      <c r="C114" s="2">
        <v>1424</v>
      </c>
      <c r="D114" s="2">
        <v>991</v>
      </c>
      <c r="E114" s="2">
        <v>351</v>
      </c>
      <c r="F114" s="2">
        <v>82</v>
      </c>
      <c r="G114" s="2">
        <v>0</v>
      </c>
    </row>
    <row r="115" spans="1:7" ht="12">
      <c r="A115" s="3">
        <v>97</v>
      </c>
      <c r="B115" s="2" t="s">
        <v>87</v>
      </c>
      <c r="C115" s="2">
        <v>44</v>
      </c>
      <c r="D115" s="2">
        <v>41</v>
      </c>
      <c r="E115" s="2">
        <v>3</v>
      </c>
      <c r="F115" s="2">
        <v>0</v>
      </c>
      <c r="G115" s="2">
        <v>0</v>
      </c>
    </row>
    <row r="116" spans="1:7" ht="12">
      <c r="A116" s="3">
        <v>98</v>
      </c>
      <c r="B116" s="2" t="s">
        <v>109</v>
      </c>
      <c r="C116" s="2">
        <v>1499</v>
      </c>
      <c r="D116" s="2">
        <v>945</v>
      </c>
      <c r="E116" s="2">
        <v>468</v>
      </c>
      <c r="F116" s="2">
        <v>86</v>
      </c>
      <c r="G116" s="2">
        <v>0</v>
      </c>
    </row>
    <row r="117" spans="1:7" ht="12">
      <c r="A117" s="3">
        <v>99</v>
      </c>
      <c r="B117" s="2" t="s">
        <v>107</v>
      </c>
      <c r="C117" s="2">
        <v>245</v>
      </c>
      <c r="D117" s="2">
        <v>166</v>
      </c>
      <c r="E117" s="2">
        <v>63</v>
      </c>
      <c r="F117" s="2">
        <v>15</v>
      </c>
      <c r="G117" s="2">
        <v>1</v>
      </c>
    </row>
    <row r="118" spans="1:7" ht="12">
      <c r="A118" s="3">
        <v>100</v>
      </c>
      <c r="B118" s="2" t="s">
        <v>80</v>
      </c>
      <c r="C118" s="2">
        <v>480</v>
      </c>
      <c r="D118" s="2">
        <v>350</v>
      </c>
      <c r="E118" s="2">
        <v>108</v>
      </c>
      <c r="F118" s="2">
        <v>22</v>
      </c>
      <c r="G118" s="2">
        <v>0</v>
      </c>
    </row>
    <row r="119" spans="1:7" ht="12">
      <c r="A119" s="3">
        <v>101</v>
      </c>
      <c r="B119" s="2" t="s">
        <v>80</v>
      </c>
      <c r="C119" s="2">
        <v>625</v>
      </c>
      <c r="D119" s="2">
        <v>376</v>
      </c>
      <c r="E119" s="2">
        <v>187</v>
      </c>
      <c r="F119" s="2">
        <v>61</v>
      </c>
      <c r="G119" s="2">
        <v>1</v>
      </c>
    </row>
    <row r="120" spans="1:7" ht="12">
      <c r="A120" s="3">
        <v>102</v>
      </c>
      <c r="B120" s="2" t="s">
        <v>110</v>
      </c>
      <c r="C120" s="2">
        <v>514</v>
      </c>
      <c r="D120" s="2">
        <v>366</v>
      </c>
      <c r="E120" s="2">
        <v>118</v>
      </c>
      <c r="F120" s="2">
        <v>30</v>
      </c>
      <c r="G120" s="2">
        <v>0</v>
      </c>
    </row>
    <row r="121" spans="1:7" ht="12">
      <c r="A121" s="3">
        <v>103</v>
      </c>
      <c r="B121" s="2" t="s">
        <v>110</v>
      </c>
      <c r="C121" s="2">
        <v>271</v>
      </c>
      <c r="D121" s="2">
        <v>210</v>
      </c>
      <c r="E121" s="2">
        <v>53</v>
      </c>
      <c r="F121" s="2">
        <v>8</v>
      </c>
      <c r="G121" s="2">
        <v>0</v>
      </c>
    </row>
    <row r="122" spans="1:7" ht="12">
      <c r="A122" s="3">
        <v>104</v>
      </c>
      <c r="B122" s="2" t="s">
        <v>111</v>
      </c>
      <c r="C122" s="2">
        <v>1439</v>
      </c>
      <c r="D122" s="2">
        <v>1020</v>
      </c>
      <c r="E122" s="2">
        <v>312</v>
      </c>
      <c r="F122" s="2">
        <v>106</v>
      </c>
      <c r="G122" s="2">
        <v>1</v>
      </c>
    </row>
    <row r="123" spans="1:7" ht="12">
      <c r="A123" s="3">
        <v>105</v>
      </c>
      <c r="B123" s="2" t="s">
        <v>111</v>
      </c>
      <c r="C123" s="2">
        <v>1516</v>
      </c>
      <c r="D123" s="2">
        <v>1060</v>
      </c>
      <c r="E123" s="2">
        <v>332</v>
      </c>
      <c r="F123" s="2">
        <v>122</v>
      </c>
      <c r="G123" s="2">
        <v>2</v>
      </c>
    </row>
    <row r="124" spans="1:7" ht="12">
      <c r="A124" s="3">
        <v>106</v>
      </c>
      <c r="B124" s="2" t="s">
        <v>88</v>
      </c>
      <c r="C124" s="2">
        <v>65</v>
      </c>
      <c r="D124" s="2">
        <v>59</v>
      </c>
      <c r="E124" s="2">
        <v>4</v>
      </c>
      <c r="F124" s="2">
        <v>2</v>
      </c>
      <c r="G124" s="2">
        <v>0</v>
      </c>
    </row>
    <row r="125" spans="1:7" ht="12">
      <c r="A125" s="3">
        <v>107</v>
      </c>
      <c r="B125" s="2" t="s">
        <v>112</v>
      </c>
      <c r="C125" s="2">
        <v>1037</v>
      </c>
      <c r="D125" s="2">
        <v>770</v>
      </c>
      <c r="E125" s="2">
        <v>176</v>
      </c>
      <c r="F125" s="2">
        <v>89</v>
      </c>
      <c r="G125" s="2">
        <v>2</v>
      </c>
    </row>
    <row r="126" spans="1:7" ht="12">
      <c r="A126" s="3">
        <v>108</v>
      </c>
      <c r="B126" s="2" t="s">
        <v>89</v>
      </c>
      <c r="C126" s="2">
        <v>461</v>
      </c>
      <c r="D126" s="2">
        <v>357</v>
      </c>
      <c r="E126" s="2">
        <v>70</v>
      </c>
      <c r="F126" s="2">
        <v>34</v>
      </c>
      <c r="G126" s="2">
        <v>0</v>
      </c>
    </row>
    <row r="127" spans="1:7" ht="12">
      <c r="A127" s="3">
        <v>109</v>
      </c>
      <c r="B127" s="2" t="s">
        <v>112</v>
      </c>
      <c r="C127" s="2">
        <v>495</v>
      </c>
      <c r="D127" s="2">
        <v>389</v>
      </c>
      <c r="E127" s="2">
        <v>70</v>
      </c>
      <c r="F127" s="2">
        <v>36</v>
      </c>
      <c r="G127" s="2">
        <v>0</v>
      </c>
    </row>
    <row r="128" spans="1:7" ht="12">
      <c r="A128" s="3">
        <v>110</v>
      </c>
      <c r="B128" s="2" t="s">
        <v>112</v>
      </c>
      <c r="C128" s="2">
        <v>669</v>
      </c>
      <c r="D128" s="2">
        <v>476</v>
      </c>
      <c r="E128" s="2">
        <v>120</v>
      </c>
      <c r="F128" s="2">
        <v>73</v>
      </c>
      <c r="G128" s="2">
        <v>0</v>
      </c>
    </row>
    <row r="129" spans="1:7" ht="12">
      <c r="A129" s="3">
        <v>111</v>
      </c>
      <c r="B129" s="2" t="s">
        <v>113</v>
      </c>
      <c r="C129" s="2">
        <v>796</v>
      </c>
      <c r="D129" s="2">
        <v>577</v>
      </c>
      <c r="E129" s="2">
        <v>138</v>
      </c>
      <c r="F129" s="2">
        <v>81</v>
      </c>
      <c r="G129" s="2">
        <v>0</v>
      </c>
    </row>
    <row r="130" spans="1:7" ht="12">
      <c r="A130" s="3">
        <v>112</v>
      </c>
      <c r="B130" s="2" t="s">
        <v>114</v>
      </c>
      <c r="C130" s="2">
        <v>854</v>
      </c>
      <c r="D130" s="2">
        <v>611</v>
      </c>
      <c r="E130" s="2">
        <v>178</v>
      </c>
      <c r="F130" s="2">
        <v>64</v>
      </c>
      <c r="G130" s="2">
        <v>1</v>
      </c>
    </row>
    <row r="131" spans="1:7" ht="12">
      <c r="A131" s="3">
        <v>113</v>
      </c>
      <c r="B131" s="2" t="s">
        <v>115</v>
      </c>
      <c r="C131" s="2">
        <v>755</v>
      </c>
      <c r="D131" s="2">
        <v>518</v>
      </c>
      <c r="E131" s="2">
        <v>157</v>
      </c>
      <c r="F131" s="2">
        <v>80</v>
      </c>
      <c r="G131" s="2">
        <v>0</v>
      </c>
    </row>
    <row r="132" spans="1:7" ht="12">
      <c r="A132" s="3">
        <v>114</v>
      </c>
      <c r="B132" s="2" t="s">
        <v>25</v>
      </c>
      <c r="C132" s="2">
        <v>584</v>
      </c>
      <c r="D132" s="2">
        <v>383</v>
      </c>
      <c r="E132" s="2">
        <v>140</v>
      </c>
      <c r="F132" s="2">
        <v>60</v>
      </c>
      <c r="G132" s="2">
        <v>1</v>
      </c>
    </row>
    <row r="133" spans="1:7" ht="12">
      <c r="A133" s="3">
        <v>115</v>
      </c>
      <c r="B133" s="2" t="s">
        <v>115</v>
      </c>
      <c r="C133" s="2">
        <v>167</v>
      </c>
      <c r="D133" s="2">
        <v>101</v>
      </c>
      <c r="E133" s="2">
        <v>48</v>
      </c>
      <c r="F133" s="2">
        <v>17</v>
      </c>
      <c r="G133" s="2">
        <v>1</v>
      </c>
    </row>
    <row r="134" spans="1:7" ht="12">
      <c r="A134" s="3">
        <v>116</v>
      </c>
      <c r="B134" s="2" t="s">
        <v>115</v>
      </c>
      <c r="C134" s="2">
        <v>124</v>
      </c>
      <c r="D134" s="2">
        <v>90</v>
      </c>
      <c r="E134" s="2">
        <v>23</v>
      </c>
      <c r="F134" s="2">
        <v>11</v>
      </c>
      <c r="G134" s="2">
        <v>0</v>
      </c>
    </row>
    <row r="135" spans="1:7" ht="12">
      <c r="A135" s="3">
        <v>117</v>
      </c>
      <c r="B135" s="2" t="s">
        <v>48</v>
      </c>
      <c r="C135" s="2">
        <v>575</v>
      </c>
      <c r="D135" s="2">
        <v>364</v>
      </c>
      <c r="E135" s="2">
        <v>153</v>
      </c>
      <c r="F135" s="2">
        <v>57</v>
      </c>
      <c r="G135" s="2">
        <v>1</v>
      </c>
    </row>
    <row r="136" spans="1:7" ht="12">
      <c r="A136" s="3">
        <v>118</v>
      </c>
      <c r="B136" s="2" t="s">
        <v>25</v>
      </c>
      <c r="C136" s="2">
        <v>98</v>
      </c>
      <c r="D136" s="2">
        <v>70</v>
      </c>
      <c r="E136" s="2">
        <v>22</v>
      </c>
      <c r="F136" s="2">
        <v>6</v>
      </c>
      <c r="G136" s="2">
        <v>0</v>
      </c>
    </row>
    <row r="137" spans="1:7" ht="12">
      <c r="A137" s="3">
        <v>119</v>
      </c>
      <c r="B137" s="2" t="s">
        <v>48</v>
      </c>
      <c r="C137" s="2">
        <v>82</v>
      </c>
      <c r="D137" s="2">
        <v>62</v>
      </c>
      <c r="E137" s="2">
        <v>15</v>
      </c>
      <c r="F137" s="2">
        <v>5</v>
      </c>
      <c r="G137" s="2">
        <v>0</v>
      </c>
    </row>
    <row r="138" spans="1:7" ht="12">
      <c r="A138" s="3">
        <v>120</v>
      </c>
      <c r="B138" s="2" t="s">
        <v>81</v>
      </c>
      <c r="C138" s="2">
        <v>17</v>
      </c>
      <c r="D138" s="2">
        <v>8</v>
      </c>
      <c r="E138" s="2">
        <v>6</v>
      </c>
      <c r="F138" s="2">
        <v>3</v>
      </c>
      <c r="G138" s="2">
        <v>0</v>
      </c>
    </row>
    <row r="139" spans="1:7" ht="12">
      <c r="A139" s="3">
        <v>121</v>
      </c>
      <c r="B139" s="2" t="s">
        <v>81</v>
      </c>
      <c r="C139" s="2">
        <v>15</v>
      </c>
      <c r="D139" s="2">
        <v>8</v>
      </c>
      <c r="E139" s="2">
        <v>5</v>
      </c>
      <c r="F139" s="2">
        <v>2</v>
      </c>
      <c r="G139" s="2">
        <v>0</v>
      </c>
    </row>
    <row r="140" spans="1:7" ht="12">
      <c r="A140" s="3">
        <v>122</v>
      </c>
      <c r="B140" s="2" t="s">
        <v>105</v>
      </c>
      <c r="C140" s="2">
        <v>155</v>
      </c>
      <c r="D140" s="2">
        <v>105</v>
      </c>
      <c r="E140" s="2">
        <v>33</v>
      </c>
      <c r="F140" s="2">
        <v>17</v>
      </c>
      <c r="G140" s="2">
        <v>0</v>
      </c>
    </row>
    <row r="141" spans="1:7" ht="12">
      <c r="A141" s="3">
        <v>123</v>
      </c>
      <c r="B141" s="2" t="s">
        <v>105</v>
      </c>
      <c r="C141" s="2">
        <v>9</v>
      </c>
      <c r="D141" s="2">
        <v>5</v>
      </c>
      <c r="E141" s="2">
        <v>3</v>
      </c>
      <c r="F141" s="2">
        <v>1</v>
      </c>
      <c r="G141" s="2">
        <v>0</v>
      </c>
    </row>
    <row r="142" spans="1:7" ht="12">
      <c r="A142" s="3">
        <v>124</v>
      </c>
      <c r="B142" s="2" t="s">
        <v>77</v>
      </c>
      <c r="C142" s="2">
        <v>552</v>
      </c>
      <c r="D142" s="2">
        <v>317</v>
      </c>
      <c r="E142" s="2">
        <v>201</v>
      </c>
      <c r="F142" s="2">
        <v>34</v>
      </c>
      <c r="G142" s="2">
        <v>0</v>
      </c>
    </row>
    <row r="143" spans="1:7" ht="12">
      <c r="A143" s="3">
        <v>125</v>
      </c>
      <c r="B143" s="2" t="s">
        <v>107</v>
      </c>
      <c r="C143" s="2">
        <v>78</v>
      </c>
      <c r="D143" s="2">
        <v>41</v>
      </c>
      <c r="E143" s="2">
        <v>29</v>
      </c>
      <c r="F143" s="2">
        <v>8</v>
      </c>
      <c r="G143" s="2">
        <v>0</v>
      </c>
    </row>
    <row r="144" spans="1:7" ht="12">
      <c r="A144" s="3">
        <v>126</v>
      </c>
      <c r="B144" s="2" t="s">
        <v>25</v>
      </c>
      <c r="C144" s="2">
        <v>58</v>
      </c>
      <c r="D144" s="2">
        <v>44</v>
      </c>
      <c r="E144" s="2">
        <v>11</v>
      </c>
      <c r="F144" s="2">
        <v>3</v>
      </c>
      <c r="G144" s="2">
        <v>0</v>
      </c>
    </row>
    <row r="145" spans="1:7" ht="12">
      <c r="A145" s="3">
        <v>127</v>
      </c>
      <c r="B145" s="2" t="s">
        <v>36</v>
      </c>
      <c r="C145" s="2">
        <v>8</v>
      </c>
      <c r="D145" s="2">
        <v>8</v>
      </c>
      <c r="E145" s="2">
        <v>0</v>
      </c>
      <c r="F145" s="2">
        <v>0</v>
      </c>
      <c r="G145" s="2">
        <v>0</v>
      </c>
    </row>
    <row r="146" spans="1:7" ht="12">
      <c r="A146" s="3">
        <v>128</v>
      </c>
      <c r="B146" s="2" t="s">
        <v>111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ht="12">
      <c r="A147" s="3">
        <v>129</v>
      </c>
      <c r="B147" s="2" t="s">
        <v>36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ht="12">
      <c r="A148" s="3">
        <v>130</v>
      </c>
      <c r="B148" s="2" t="s">
        <v>116</v>
      </c>
      <c r="C148" s="2">
        <v>450</v>
      </c>
      <c r="D148" s="2">
        <v>180</v>
      </c>
      <c r="E148" s="2">
        <v>192</v>
      </c>
      <c r="F148" s="2">
        <v>77</v>
      </c>
      <c r="G148" s="2">
        <v>1</v>
      </c>
    </row>
    <row r="149" spans="1:7" ht="12">
      <c r="A149" s="3">
        <v>140</v>
      </c>
      <c r="B149" s="2" t="s">
        <v>117</v>
      </c>
      <c r="C149" s="2">
        <v>694</v>
      </c>
      <c r="D149" s="2">
        <v>562</v>
      </c>
      <c r="E149" s="2">
        <v>107</v>
      </c>
      <c r="F149" s="2">
        <v>25</v>
      </c>
      <c r="G149" s="2">
        <v>0</v>
      </c>
    </row>
    <row r="150" spans="2:7" ht="12">
      <c r="B150" s="2" t="s">
        <v>118</v>
      </c>
      <c r="C150" s="2">
        <v>108416</v>
      </c>
      <c r="D150" s="2">
        <v>71182</v>
      </c>
      <c r="E150" s="2">
        <v>26858</v>
      </c>
      <c r="F150" s="2">
        <v>10175</v>
      </c>
      <c r="G150" s="2">
        <v>201</v>
      </c>
    </row>
    <row r="153" spans="1:8" ht="12.75">
      <c r="A153" s="1" t="s">
        <v>119</v>
      </c>
      <c r="B153" s="1"/>
      <c r="C153" s="1"/>
      <c r="D153" s="4" t="s">
        <v>1</v>
      </c>
      <c r="E153"/>
      <c r="F153" s="1"/>
      <c r="G153" s="1"/>
      <c r="H153" s="1"/>
    </row>
    <row r="154" spans="1:8" ht="12">
      <c r="A154" s="1" t="s">
        <v>120</v>
      </c>
      <c r="B154" s="1"/>
      <c r="C154" s="1"/>
      <c r="D154" s="7" t="s">
        <v>121</v>
      </c>
      <c r="E154" s="1"/>
      <c r="F154" s="1"/>
      <c r="G154" s="1"/>
      <c r="H154" s="1"/>
    </row>
    <row r="155" spans="1:8" ht="12">
      <c r="A155" s="1"/>
      <c r="B155" s="1"/>
      <c r="C155" s="1"/>
      <c r="D155" s="7" t="s">
        <v>122</v>
      </c>
      <c r="E155" s="1"/>
      <c r="F155" s="1"/>
      <c r="G155" s="1"/>
      <c r="H155" s="1"/>
    </row>
    <row r="156" spans="1:8" ht="12">
      <c r="A156" s="1"/>
      <c r="B156" s="1"/>
      <c r="C156" s="1"/>
      <c r="D156" s="1"/>
      <c r="E156" s="1"/>
      <c r="F156" s="1"/>
      <c r="G156" s="1"/>
      <c r="H156" s="1"/>
    </row>
    <row r="157" spans="1:8" ht="12">
      <c r="A157" s="1"/>
      <c r="B157" s="1"/>
      <c r="C157" s="1"/>
      <c r="D157" s="4" t="s">
        <v>5</v>
      </c>
      <c r="E157" s="1"/>
      <c r="F157" s="1"/>
      <c r="G157" s="1"/>
      <c r="H157" s="1"/>
    </row>
    <row r="158" spans="1:8" ht="12">
      <c r="A158" s="1"/>
      <c r="B158" s="1"/>
      <c r="C158" s="1"/>
      <c r="D158" s="9">
        <v>34366</v>
      </c>
      <c r="E158" s="1"/>
      <c r="F158" s="1"/>
      <c r="G158" s="1"/>
      <c r="H158" s="1"/>
    </row>
    <row r="159" spans="1:8" ht="12.75">
      <c r="A159" s="1"/>
      <c r="B159" s="1"/>
      <c r="C159"/>
      <c r="D159" s="4" t="s">
        <v>6</v>
      </c>
      <c r="E159" s="1"/>
      <c r="F159" s="1"/>
      <c r="G159" s="1"/>
      <c r="H159" s="1"/>
    </row>
    <row r="161" spans="1:8" ht="12">
      <c r="A161" s="1" t="s">
        <v>123</v>
      </c>
      <c r="B161" s="1"/>
      <c r="C161" s="1" t="s">
        <v>8</v>
      </c>
      <c r="D161" s="1" t="s">
        <v>9</v>
      </c>
      <c r="E161" s="1" t="s">
        <v>9</v>
      </c>
      <c r="F161" s="1" t="s">
        <v>9</v>
      </c>
      <c r="G161" s="1" t="s">
        <v>9</v>
      </c>
      <c r="H161" s="1" t="s">
        <v>9</v>
      </c>
    </row>
    <row r="162" spans="1:8" ht="12">
      <c r="A162" s="1" t="s">
        <v>123</v>
      </c>
      <c r="B162" s="4" t="s">
        <v>124</v>
      </c>
      <c r="C162" s="1" t="s">
        <v>12</v>
      </c>
      <c r="D162" s="1" t="s">
        <v>13</v>
      </c>
      <c r="E162" s="1" t="s">
        <v>14</v>
      </c>
      <c r="F162" s="1" t="s">
        <v>15</v>
      </c>
      <c r="G162" s="1" t="s">
        <v>125</v>
      </c>
      <c r="H162" s="1" t="s">
        <v>126</v>
      </c>
    </row>
    <row r="164" spans="1:8" ht="12">
      <c r="A164" s="2" t="s">
        <v>127</v>
      </c>
      <c r="B164" s="2" t="s">
        <v>128</v>
      </c>
      <c r="C164" s="2">
        <v>16791</v>
      </c>
      <c r="D164" s="2">
        <v>12847</v>
      </c>
      <c r="E164" s="2">
        <v>2277</v>
      </c>
      <c r="F164" s="2">
        <v>1623</v>
      </c>
      <c r="G164" s="2">
        <v>44</v>
      </c>
      <c r="H164" s="2">
        <v>0</v>
      </c>
    </row>
    <row r="165" spans="1:8" ht="12">
      <c r="A165" s="2" t="s">
        <v>129</v>
      </c>
      <c r="B165" s="2" t="s">
        <v>128</v>
      </c>
      <c r="C165" s="2">
        <v>17229</v>
      </c>
      <c r="D165" s="2">
        <v>10445</v>
      </c>
      <c r="E165" s="2">
        <v>4369</v>
      </c>
      <c r="F165" s="2">
        <v>2370</v>
      </c>
      <c r="G165" s="2">
        <v>45</v>
      </c>
      <c r="H165" s="2">
        <v>0</v>
      </c>
    </row>
    <row r="166" spans="1:8" ht="12">
      <c r="A166" s="2" t="s">
        <v>130</v>
      </c>
      <c r="B166" s="2" t="s">
        <v>128</v>
      </c>
      <c r="C166" s="2">
        <v>22872</v>
      </c>
      <c r="D166" s="2">
        <v>14731</v>
      </c>
      <c r="E166" s="2">
        <v>6106</v>
      </c>
      <c r="F166" s="2">
        <v>1914</v>
      </c>
      <c r="G166" s="2">
        <v>31</v>
      </c>
      <c r="H166" s="2">
        <v>0</v>
      </c>
    </row>
    <row r="167" spans="1:8" ht="12">
      <c r="A167" s="2" t="s">
        <v>131</v>
      </c>
      <c r="B167" s="2" t="s">
        <v>128</v>
      </c>
      <c r="C167" s="2">
        <v>26072</v>
      </c>
      <c r="D167" s="2">
        <v>15926</v>
      </c>
      <c r="E167" s="2">
        <v>8074</v>
      </c>
      <c r="F167" s="2">
        <v>2040</v>
      </c>
      <c r="G167" s="2">
        <v>32</v>
      </c>
      <c r="H167" s="2">
        <v>0</v>
      </c>
    </row>
    <row r="168" spans="1:8" ht="12">
      <c r="A168" s="2" t="s">
        <v>132</v>
      </c>
      <c r="B168" s="2" t="s">
        <v>128</v>
      </c>
      <c r="C168" s="2">
        <v>25542</v>
      </c>
      <c r="D168" s="2">
        <v>17233</v>
      </c>
      <c r="E168" s="2">
        <v>6032</v>
      </c>
      <c r="F168" s="2">
        <v>2228</v>
      </c>
      <c r="G168" s="2">
        <v>49</v>
      </c>
      <c r="H168" s="2">
        <v>0</v>
      </c>
    </row>
    <row r="169" spans="1:8" ht="12">
      <c r="A169" s="2" t="s">
        <v>133</v>
      </c>
      <c r="B169" s="2" t="s">
        <v>134</v>
      </c>
      <c r="C169" s="2">
        <v>108416</v>
      </c>
      <c r="D169" s="2">
        <v>71182</v>
      </c>
      <c r="E169" s="2">
        <v>26858</v>
      </c>
      <c r="F169" s="2">
        <v>10175</v>
      </c>
      <c r="G169" s="2">
        <v>201</v>
      </c>
      <c r="H169" s="2">
        <v>0</v>
      </c>
    </row>
    <row r="172" spans="1:8" ht="12">
      <c r="A172" s="2" t="s">
        <v>135</v>
      </c>
      <c r="B172" s="2" t="s">
        <v>136</v>
      </c>
      <c r="C172" s="2">
        <v>108416</v>
      </c>
      <c r="D172" s="2">
        <v>71182</v>
      </c>
      <c r="E172" s="2">
        <v>26858</v>
      </c>
      <c r="F172" s="2">
        <v>10175</v>
      </c>
      <c r="G172" s="2">
        <v>201</v>
      </c>
      <c r="H172" s="2">
        <v>0</v>
      </c>
    </row>
    <row r="175" spans="1:8" ht="12">
      <c r="A175" s="2" t="s">
        <v>137</v>
      </c>
      <c r="B175" s="2" t="s">
        <v>138</v>
      </c>
      <c r="C175" s="2">
        <v>70545</v>
      </c>
      <c r="D175" s="2">
        <v>46340</v>
      </c>
      <c r="E175" s="2">
        <v>16854</v>
      </c>
      <c r="F175" s="2">
        <v>7178</v>
      </c>
      <c r="G175" s="2">
        <v>173</v>
      </c>
      <c r="H175" s="2">
        <v>0</v>
      </c>
    </row>
    <row r="178" spans="1:8" ht="12">
      <c r="A178" s="2" t="s">
        <v>139</v>
      </c>
      <c r="B178" s="2" t="s">
        <v>140</v>
      </c>
      <c r="C178" s="2">
        <v>4459</v>
      </c>
      <c r="D178" s="2">
        <v>3155</v>
      </c>
      <c r="E178" s="2">
        <v>878</v>
      </c>
      <c r="F178" s="2">
        <v>423</v>
      </c>
      <c r="G178" s="2">
        <v>3</v>
      </c>
      <c r="H178" s="2">
        <v>0</v>
      </c>
    </row>
    <row r="179" spans="1:8" ht="12">
      <c r="A179" s="2" t="s">
        <v>141</v>
      </c>
      <c r="B179" s="2" t="s">
        <v>142</v>
      </c>
      <c r="C179" s="2">
        <v>30451</v>
      </c>
      <c r="D179" s="2">
        <v>20927</v>
      </c>
      <c r="E179" s="2">
        <v>5952</v>
      </c>
      <c r="F179" s="2">
        <v>3486</v>
      </c>
      <c r="G179" s="2">
        <v>86</v>
      </c>
      <c r="H179" s="2">
        <v>0</v>
      </c>
    </row>
    <row r="180" spans="1:8" ht="12">
      <c r="A180" s="2" t="s">
        <v>143</v>
      </c>
      <c r="B180" s="2" t="s">
        <v>144</v>
      </c>
      <c r="C180" s="2">
        <v>71289</v>
      </c>
      <c r="D180" s="2">
        <v>45493</v>
      </c>
      <c r="E180" s="2">
        <v>19596</v>
      </c>
      <c r="F180" s="2">
        <v>6091</v>
      </c>
      <c r="G180" s="2">
        <v>109</v>
      </c>
      <c r="H180" s="2">
        <v>0</v>
      </c>
    </row>
    <row r="181" spans="1:8" ht="12">
      <c r="A181" s="2" t="s">
        <v>145</v>
      </c>
      <c r="B181" s="2" t="s">
        <v>146</v>
      </c>
      <c r="C181" s="2">
        <v>2217</v>
      </c>
      <c r="D181" s="2">
        <v>1607</v>
      </c>
      <c r="E181" s="2">
        <v>432</v>
      </c>
      <c r="F181" s="2">
        <v>175</v>
      </c>
      <c r="G181" s="2">
        <v>3</v>
      </c>
      <c r="H181" s="2">
        <v>0</v>
      </c>
    </row>
    <row r="182" spans="2:8" ht="12">
      <c r="B182" s="5" t="s">
        <v>147</v>
      </c>
      <c r="C182" s="2">
        <v>108416</v>
      </c>
      <c r="D182" s="2">
        <v>71182</v>
      </c>
      <c r="E182" s="2">
        <v>26858</v>
      </c>
      <c r="F182" s="2">
        <v>10175</v>
      </c>
      <c r="G182" s="2">
        <v>201</v>
      </c>
      <c r="H182" s="2">
        <v>0</v>
      </c>
    </row>
    <row r="185" spans="1:8" ht="12">
      <c r="A185" s="2" t="s">
        <v>148</v>
      </c>
      <c r="B185" s="2" t="s">
        <v>149</v>
      </c>
      <c r="C185" s="2">
        <v>23277</v>
      </c>
      <c r="D185" s="2">
        <v>14466</v>
      </c>
      <c r="E185" s="2">
        <v>6924</v>
      </c>
      <c r="F185" s="2">
        <v>1856</v>
      </c>
      <c r="G185" s="2">
        <v>31</v>
      </c>
      <c r="H185" s="2">
        <v>0</v>
      </c>
    </row>
    <row r="186" spans="1:8" ht="12">
      <c r="A186" s="2" t="s">
        <v>150</v>
      </c>
      <c r="B186" s="2" t="s">
        <v>149</v>
      </c>
      <c r="C186" s="2">
        <v>24348</v>
      </c>
      <c r="D186" s="2">
        <v>16867</v>
      </c>
      <c r="E186" s="2">
        <v>5365</v>
      </c>
      <c r="F186" s="2">
        <v>2077</v>
      </c>
      <c r="G186" s="2">
        <v>39</v>
      </c>
      <c r="H186" s="2">
        <v>0</v>
      </c>
    </row>
    <row r="187" spans="1:8" ht="12">
      <c r="A187" s="2" t="s">
        <v>151</v>
      </c>
      <c r="B187" s="2" t="s">
        <v>149</v>
      </c>
      <c r="C187" s="2">
        <v>14415</v>
      </c>
      <c r="D187" s="2">
        <v>11319</v>
      </c>
      <c r="E187" s="2">
        <v>1820</v>
      </c>
      <c r="F187" s="2">
        <v>1251</v>
      </c>
      <c r="G187" s="2">
        <v>25</v>
      </c>
      <c r="H187" s="2">
        <v>0</v>
      </c>
    </row>
    <row r="188" spans="1:8" ht="12">
      <c r="A188" s="2" t="s">
        <v>152</v>
      </c>
      <c r="B188" s="2" t="s">
        <v>149</v>
      </c>
      <c r="C188" s="2">
        <v>25441</v>
      </c>
      <c r="D188" s="2">
        <v>16008</v>
      </c>
      <c r="E188" s="2">
        <v>7270</v>
      </c>
      <c r="F188" s="2">
        <v>2135</v>
      </c>
      <c r="G188" s="2">
        <v>28</v>
      </c>
      <c r="H188" s="2">
        <v>0</v>
      </c>
    </row>
    <row r="189" spans="1:8" ht="12">
      <c r="A189" s="2" t="s">
        <v>153</v>
      </c>
      <c r="B189" s="2" t="s">
        <v>149</v>
      </c>
      <c r="C189" s="2">
        <v>20935</v>
      </c>
      <c r="D189" s="2">
        <v>12522</v>
      </c>
      <c r="E189" s="2">
        <v>5479</v>
      </c>
      <c r="F189" s="2">
        <v>2856</v>
      </c>
      <c r="G189" s="2">
        <v>78</v>
      </c>
      <c r="H189" s="2">
        <v>0</v>
      </c>
    </row>
    <row r="190" spans="2:8" ht="12">
      <c r="B190" s="5" t="s">
        <v>154</v>
      </c>
      <c r="C190" s="2">
        <v>108416</v>
      </c>
      <c r="D190" s="2">
        <v>71182</v>
      </c>
      <c r="E190" s="2">
        <v>26858</v>
      </c>
      <c r="F190" s="2">
        <v>10175</v>
      </c>
      <c r="G190" s="2">
        <v>201</v>
      </c>
      <c r="H190" s="2">
        <v>0</v>
      </c>
    </row>
    <row r="193" spans="1:8" ht="12">
      <c r="A193" s="2" t="s">
        <v>155</v>
      </c>
      <c r="B193" s="2" t="s">
        <v>156</v>
      </c>
      <c r="C193" s="2">
        <v>74848</v>
      </c>
      <c r="D193" s="2">
        <v>48512</v>
      </c>
      <c r="E193" s="2">
        <v>18661</v>
      </c>
      <c r="F193" s="2">
        <v>7527</v>
      </c>
      <c r="G193" s="2">
        <v>148</v>
      </c>
      <c r="H193" s="2">
        <v>0</v>
      </c>
    </row>
    <row r="194" spans="1:8" ht="12">
      <c r="A194" s="2" t="s">
        <v>157</v>
      </c>
      <c r="B194" s="2" t="s">
        <v>158</v>
      </c>
      <c r="C194" s="2">
        <v>33568</v>
      </c>
      <c r="D194" s="2">
        <v>22670</v>
      </c>
      <c r="E194" s="2">
        <v>8197</v>
      </c>
      <c r="F194" s="2">
        <v>2648</v>
      </c>
      <c r="G194" s="2">
        <v>53</v>
      </c>
      <c r="H194" s="2">
        <v>0</v>
      </c>
    </row>
    <row r="195" spans="2:8" ht="12">
      <c r="B195" s="5" t="s">
        <v>159</v>
      </c>
      <c r="C195" s="2">
        <v>108416</v>
      </c>
      <c r="D195" s="2">
        <v>71182</v>
      </c>
      <c r="E195" s="2">
        <v>26858</v>
      </c>
      <c r="F195" s="2">
        <v>10175</v>
      </c>
      <c r="G195" s="2">
        <v>201</v>
      </c>
      <c r="H195" s="2">
        <v>0</v>
      </c>
    </row>
  </sheetData>
  <printOptions gridLines="1"/>
  <pageMargins left="0.75" right="0.75" top="1" bottom="1" header="0.5" footer="0.5"/>
  <pageSetup horizontalDpi="800" verticalDpi="800" orientation="portrait" r:id="rId1"/>
  <headerFooter alignWithMargins="0">
    <oddHeader>&amp;C&amp;A</oddHeader>
    <oddFooter>&amp;CPage &amp;P</oddFooter>
  </headerFooter>
  <rowBreaks count="1" manualBreakCount="1">
    <brk id="1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27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.28125" style="10" customWidth="1"/>
    <col min="2" max="2" width="11.8515625" style="10" customWidth="1"/>
    <col min="3" max="3" width="7.140625" style="10" customWidth="1"/>
    <col min="4" max="5" width="6.28125" style="10" customWidth="1"/>
    <col min="6" max="7" width="7.00390625" style="10" customWidth="1"/>
    <col min="8" max="9" width="7.8515625" style="10" customWidth="1"/>
    <col min="10" max="10" width="6.7109375" style="10" customWidth="1"/>
    <col min="11" max="12" width="9.140625" style="10" customWidth="1"/>
    <col min="13" max="16384" width="0" style="10" hidden="1" customWidth="1"/>
  </cols>
  <sheetData>
    <row r="1" spans="1:6" ht="12.75">
      <c r="A1" s="10" t="s">
        <v>160</v>
      </c>
      <c r="E1"/>
      <c r="F1" s="11" t="s">
        <v>1</v>
      </c>
    </row>
    <row r="2" spans="1:9" ht="12.75">
      <c r="A2" s="10" t="s">
        <v>161</v>
      </c>
      <c r="D2"/>
      <c r="F2" s="11" t="s">
        <v>121</v>
      </c>
      <c r="I2" s="12" t="s">
        <v>162</v>
      </c>
    </row>
    <row r="3" spans="4:6" ht="12.75">
      <c r="D3"/>
      <c r="F3" s="11" t="s">
        <v>163</v>
      </c>
    </row>
    <row r="4" ht="11.25">
      <c r="F4" s="13">
        <v>34366</v>
      </c>
    </row>
    <row r="5" spans="3:6" ht="12.75">
      <c r="C5"/>
      <c r="F5" s="11" t="s">
        <v>164</v>
      </c>
    </row>
    <row r="7" spans="1:12" ht="11.25">
      <c r="A7" s="12" t="s">
        <v>165</v>
      </c>
      <c r="B7" s="12"/>
      <c r="C7" s="12" t="s">
        <v>8</v>
      </c>
      <c r="D7" s="12" t="s">
        <v>13</v>
      </c>
      <c r="E7" s="12" t="s">
        <v>14</v>
      </c>
      <c r="F7" s="12" t="s">
        <v>166</v>
      </c>
      <c r="G7" s="12" t="s">
        <v>16</v>
      </c>
      <c r="H7" s="12" t="s">
        <v>167</v>
      </c>
      <c r="I7" s="12" t="s">
        <v>168</v>
      </c>
      <c r="J7" s="12" t="s">
        <v>16</v>
      </c>
      <c r="K7" s="12" t="s">
        <v>169</v>
      </c>
      <c r="L7" s="12" t="s">
        <v>170</v>
      </c>
    </row>
    <row r="8" spans="1:12" ht="11.25">
      <c r="A8" s="14">
        <v>1</v>
      </c>
      <c r="B8" s="10" t="s">
        <v>171</v>
      </c>
      <c r="C8" s="10">
        <v>2019</v>
      </c>
      <c r="D8" s="10">
        <v>1883</v>
      </c>
      <c r="E8" s="10">
        <v>60</v>
      </c>
      <c r="F8" s="10">
        <v>76</v>
      </c>
      <c r="G8" s="10">
        <v>0</v>
      </c>
      <c r="H8" s="10">
        <v>126</v>
      </c>
      <c r="I8" s="10">
        <v>1884</v>
      </c>
      <c r="J8" s="10">
        <v>9</v>
      </c>
      <c r="K8" s="10">
        <v>796</v>
      </c>
      <c r="L8" s="10">
        <v>1223</v>
      </c>
    </row>
    <row r="9" spans="1:12" ht="11.25">
      <c r="A9" s="14"/>
      <c r="B9" s="10" t="s">
        <v>172</v>
      </c>
      <c r="C9" s="10">
        <v>592</v>
      </c>
      <c r="D9" s="10">
        <v>573</v>
      </c>
      <c r="E9" s="10">
        <v>9</v>
      </c>
      <c r="F9" s="10">
        <v>10</v>
      </c>
      <c r="G9" s="10">
        <v>0</v>
      </c>
      <c r="H9" s="10">
        <v>19</v>
      </c>
      <c r="I9" s="10">
        <v>572</v>
      </c>
      <c r="J9" s="10">
        <v>1</v>
      </c>
      <c r="K9" s="10">
        <v>235</v>
      </c>
      <c r="L9" s="10">
        <v>357</v>
      </c>
    </row>
    <row r="10" spans="1:12" ht="11.25">
      <c r="A10" s="14"/>
      <c r="B10" s="10" t="s">
        <v>173</v>
      </c>
      <c r="C10" s="15">
        <f>C9/C8</f>
        <v>0.29321446260525014</v>
      </c>
      <c r="D10" s="15">
        <f aca="true" t="shared" si="0" ref="D10:L10">D9/D8</f>
        <v>0.30430164630908124</v>
      </c>
      <c r="E10" s="15">
        <f t="shared" si="0"/>
        <v>0.15</v>
      </c>
      <c r="F10" s="15">
        <f t="shared" si="0"/>
        <v>0.13157894736842105</v>
      </c>
      <c r="G10" s="15" t="e">
        <f t="shared" si="0"/>
        <v>#DIV/0!</v>
      </c>
      <c r="H10" s="15">
        <f t="shared" si="0"/>
        <v>0.15079365079365079</v>
      </c>
      <c r="I10" s="15">
        <f t="shared" si="0"/>
        <v>0.3036093418259023</v>
      </c>
      <c r="J10" s="15">
        <f t="shared" si="0"/>
        <v>0.1111111111111111</v>
      </c>
      <c r="K10" s="15">
        <f t="shared" si="0"/>
        <v>0.2952261306532663</v>
      </c>
      <c r="L10" s="15">
        <f t="shared" si="0"/>
        <v>0.2919051512673753</v>
      </c>
    </row>
    <row r="11" ht="11.25">
      <c r="A11" s="14"/>
    </row>
    <row r="12" spans="1:12" ht="11.25">
      <c r="A12" s="14">
        <v>2</v>
      </c>
      <c r="B12" s="10" t="s">
        <v>171</v>
      </c>
      <c r="C12" s="10">
        <v>1478</v>
      </c>
      <c r="D12" s="10">
        <v>1356</v>
      </c>
      <c r="E12" s="10">
        <v>30</v>
      </c>
      <c r="F12" s="10">
        <v>92</v>
      </c>
      <c r="G12" s="10">
        <v>0</v>
      </c>
      <c r="H12" s="10">
        <v>9</v>
      </c>
      <c r="I12" s="10">
        <v>1461</v>
      </c>
      <c r="J12" s="10">
        <v>8</v>
      </c>
      <c r="K12" s="10">
        <v>506</v>
      </c>
      <c r="L12" s="10">
        <v>972</v>
      </c>
    </row>
    <row r="13" spans="1:12" ht="11.25">
      <c r="A13" s="14"/>
      <c r="B13" s="10" t="s">
        <v>172</v>
      </c>
      <c r="C13" s="10">
        <v>299</v>
      </c>
      <c r="D13" s="10">
        <v>289</v>
      </c>
      <c r="E13" s="10">
        <v>3</v>
      </c>
      <c r="F13" s="10">
        <v>7</v>
      </c>
      <c r="G13" s="10">
        <v>0</v>
      </c>
      <c r="H13" s="10">
        <v>0</v>
      </c>
      <c r="I13" s="10">
        <v>299</v>
      </c>
      <c r="J13" s="10">
        <v>0</v>
      </c>
      <c r="K13" s="10">
        <v>104</v>
      </c>
      <c r="L13" s="10">
        <v>195</v>
      </c>
    </row>
    <row r="14" spans="1:12" ht="11.25">
      <c r="A14" s="14"/>
      <c r="B14" s="10" t="s">
        <v>173</v>
      </c>
      <c r="C14" s="15">
        <f>C13/C12</f>
        <v>0.20230040595399187</v>
      </c>
      <c r="D14" s="15">
        <f aca="true" t="shared" si="1" ref="D14:L14">D13/D12</f>
        <v>0.21312684365781712</v>
      </c>
      <c r="E14" s="15">
        <f t="shared" si="1"/>
        <v>0.1</v>
      </c>
      <c r="F14" s="15">
        <f t="shared" si="1"/>
        <v>0.07608695652173914</v>
      </c>
      <c r="G14" s="15" t="e">
        <f t="shared" si="1"/>
        <v>#DIV/0!</v>
      </c>
      <c r="H14" s="15">
        <f t="shared" si="1"/>
        <v>0</v>
      </c>
      <c r="I14" s="15">
        <f t="shared" si="1"/>
        <v>0.20465434633812457</v>
      </c>
      <c r="J14" s="15">
        <f t="shared" si="1"/>
        <v>0</v>
      </c>
      <c r="K14" s="15">
        <f t="shared" si="1"/>
        <v>0.20553359683794467</v>
      </c>
      <c r="L14" s="15">
        <f t="shared" si="1"/>
        <v>0.2006172839506173</v>
      </c>
    </row>
    <row r="15" ht="11.25">
      <c r="A15" s="14"/>
    </row>
    <row r="16" spans="1:12" ht="11.25">
      <c r="A16" s="14">
        <v>3</v>
      </c>
      <c r="B16" s="10" t="s">
        <v>171</v>
      </c>
      <c r="C16" s="10">
        <v>2527</v>
      </c>
      <c r="D16" s="10">
        <v>2163</v>
      </c>
      <c r="E16" s="10">
        <v>65</v>
      </c>
      <c r="F16" s="10">
        <v>296</v>
      </c>
      <c r="G16" s="10">
        <v>3</v>
      </c>
      <c r="H16" s="10">
        <v>54</v>
      </c>
      <c r="I16" s="10">
        <v>2450</v>
      </c>
      <c r="J16" s="10">
        <v>23</v>
      </c>
      <c r="K16" s="10">
        <v>991</v>
      </c>
      <c r="L16" s="10">
        <v>1536</v>
      </c>
    </row>
    <row r="17" spans="1:12" ht="11.25">
      <c r="A17" s="14"/>
      <c r="B17" s="10" t="s">
        <v>172</v>
      </c>
      <c r="C17" s="10">
        <v>176</v>
      </c>
      <c r="D17" s="10">
        <v>163</v>
      </c>
      <c r="E17" s="10">
        <v>1</v>
      </c>
      <c r="F17" s="10">
        <v>12</v>
      </c>
      <c r="G17" s="10">
        <v>0</v>
      </c>
      <c r="H17" s="10">
        <v>5</v>
      </c>
      <c r="I17" s="10">
        <v>169</v>
      </c>
      <c r="J17" s="10">
        <v>2</v>
      </c>
      <c r="K17" s="10">
        <v>66</v>
      </c>
      <c r="L17" s="10">
        <v>110</v>
      </c>
    </row>
    <row r="18" spans="1:12" ht="11.25">
      <c r="A18" s="14"/>
      <c r="B18" s="10" t="s">
        <v>173</v>
      </c>
      <c r="C18" s="16">
        <f>C17/C16</f>
        <v>0.06964780371982587</v>
      </c>
      <c r="D18" s="15">
        <f aca="true" t="shared" si="2" ref="D18:L18">D17/D16</f>
        <v>0.07535829865926953</v>
      </c>
      <c r="E18" s="15">
        <f t="shared" si="2"/>
        <v>0.015384615384615385</v>
      </c>
      <c r="F18" s="15">
        <f t="shared" si="2"/>
        <v>0.04054054054054054</v>
      </c>
      <c r="G18" s="15">
        <f t="shared" si="2"/>
        <v>0</v>
      </c>
      <c r="H18" s="15">
        <f t="shared" si="2"/>
        <v>0.09259259259259259</v>
      </c>
      <c r="I18" s="15">
        <f t="shared" si="2"/>
        <v>0.06897959183673469</v>
      </c>
      <c r="J18" s="15">
        <f t="shared" si="2"/>
        <v>0.08695652173913043</v>
      </c>
      <c r="K18" s="15">
        <f t="shared" si="2"/>
        <v>0.06659939455095863</v>
      </c>
      <c r="L18" s="15">
        <f t="shared" si="2"/>
        <v>0.07161458333333333</v>
      </c>
    </row>
    <row r="19" ht="11.25">
      <c r="A19" s="14"/>
    </row>
    <row r="20" spans="1:12" ht="11.25">
      <c r="A20" s="14" t="s">
        <v>20</v>
      </c>
      <c r="B20" s="10" t="s">
        <v>171</v>
      </c>
      <c r="C20" s="10">
        <v>517</v>
      </c>
      <c r="D20" s="10">
        <v>475</v>
      </c>
      <c r="E20" s="10">
        <v>19</v>
      </c>
      <c r="F20" s="10">
        <v>23</v>
      </c>
      <c r="G20" s="10">
        <v>0</v>
      </c>
      <c r="H20" s="10">
        <v>7</v>
      </c>
      <c r="I20" s="10">
        <v>508</v>
      </c>
      <c r="J20" s="10">
        <v>2</v>
      </c>
      <c r="K20" s="10">
        <v>239</v>
      </c>
      <c r="L20" s="10">
        <v>278</v>
      </c>
    </row>
    <row r="21" spans="1:12" ht="11.25">
      <c r="A21" s="14"/>
      <c r="B21" s="10" t="s">
        <v>172</v>
      </c>
      <c r="C21" s="10">
        <v>111</v>
      </c>
      <c r="D21" s="10">
        <v>106</v>
      </c>
      <c r="E21" s="10">
        <v>4</v>
      </c>
      <c r="F21" s="10">
        <v>1</v>
      </c>
      <c r="G21" s="10">
        <v>0</v>
      </c>
      <c r="H21" s="10">
        <v>2</v>
      </c>
      <c r="I21" s="10">
        <v>108</v>
      </c>
      <c r="J21" s="10">
        <v>1</v>
      </c>
      <c r="K21" s="10">
        <v>43</v>
      </c>
      <c r="L21" s="10">
        <v>68</v>
      </c>
    </row>
    <row r="22" spans="1:12" ht="11.25">
      <c r="A22" s="14"/>
      <c r="B22" s="10" t="s">
        <v>173</v>
      </c>
      <c r="C22" s="16">
        <f>C21/C20</f>
        <v>0.21470019342359767</v>
      </c>
      <c r="D22" s="15">
        <f aca="true" t="shared" si="3" ref="D22:L22">D21/D20</f>
        <v>0.2231578947368421</v>
      </c>
      <c r="E22" s="15">
        <f t="shared" si="3"/>
        <v>0.21052631578947367</v>
      </c>
      <c r="F22" s="15">
        <f t="shared" si="3"/>
        <v>0.043478260869565216</v>
      </c>
      <c r="G22" s="15" t="e">
        <f t="shared" si="3"/>
        <v>#DIV/0!</v>
      </c>
      <c r="H22" s="15">
        <f t="shared" si="3"/>
        <v>0.2857142857142857</v>
      </c>
      <c r="I22" s="15">
        <f t="shared" si="3"/>
        <v>0.2125984251968504</v>
      </c>
      <c r="J22" s="15">
        <f t="shared" si="3"/>
        <v>0.5</v>
      </c>
      <c r="K22" s="15">
        <f t="shared" si="3"/>
        <v>0.1799163179916318</v>
      </c>
      <c r="L22" s="15">
        <f t="shared" si="3"/>
        <v>0.2446043165467626</v>
      </c>
    </row>
    <row r="23" ht="11.25">
      <c r="A23" s="14"/>
    </row>
    <row r="24" spans="1:12" ht="11.25">
      <c r="A24" s="14">
        <v>4</v>
      </c>
      <c r="B24" s="10" t="s">
        <v>171</v>
      </c>
      <c r="C24" s="10">
        <v>1538</v>
      </c>
      <c r="D24" s="10">
        <v>1198</v>
      </c>
      <c r="E24" s="10">
        <v>156</v>
      </c>
      <c r="F24" s="10">
        <v>181</v>
      </c>
      <c r="G24" s="10">
        <v>3</v>
      </c>
      <c r="H24" s="10">
        <v>459</v>
      </c>
      <c r="I24" s="10">
        <v>1014</v>
      </c>
      <c r="J24" s="10">
        <v>65</v>
      </c>
      <c r="K24" s="10">
        <v>744</v>
      </c>
      <c r="L24" s="10">
        <v>794</v>
      </c>
    </row>
    <row r="25" spans="1:12" ht="11.25">
      <c r="A25" s="14"/>
      <c r="B25" s="10" t="s">
        <v>172</v>
      </c>
      <c r="C25" s="10">
        <v>233</v>
      </c>
      <c r="D25" s="10">
        <v>225</v>
      </c>
      <c r="E25" s="10">
        <v>3</v>
      </c>
      <c r="F25" s="10">
        <v>5</v>
      </c>
      <c r="G25" s="10">
        <v>0</v>
      </c>
      <c r="H25" s="10">
        <v>26</v>
      </c>
      <c r="I25" s="10">
        <v>206</v>
      </c>
      <c r="J25" s="10">
        <v>1</v>
      </c>
      <c r="K25" s="10">
        <v>105</v>
      </c>
      <c r="L25" s="10">
        <v>128</v>
      </c>
    </row>
    <row r="26" spans="1:12" ht="11.25">
      <c r="A26" s="14"/>
      <c r="B26" s="10" t="s">
        <v>173</v>
      </c>
      <c r="C26" s="15">
        <f>C25/C24</f>
        <v>0.15149544863459039</v>
      </c>
      <c r="D26" s="15">
        <f aca="true" t="shared" si="4" ref="D26:L26">D25/D24</f>
        <v>0.18781302170283806</v>
      </c>
      <c r="E26" s="15">
        <f t="shared" si="4"/>
        <v>0.019230769230769232</v>
      </c>
      <c r="F26" s="15">
        <f t="shared" si="4"/>
        <v>0.027624309392265192</v>
      </c>
      <c r="G26" s="15">
        <f t="shared" si="4"/>
        <v>0</v>
      </c>
      <c r="H26" s="15">
        <f t="shared" si="4"/>
        <v>0.05664488017429194</v>
      </c>
      <c r="I26" s="15">
        <f t="shared" si="4"/>
        <v>0.20315581854043394</v>
      </c>
      <c r="J26" s="15">
        <f t="shared" si="4"/>
        <v>0.015384615384615385</v>
      </c>
      <c r="K26" s="15">
        <f t="shared" si="4"/>
        <v>0.14112903225806453</v>
      </c>
      <c r="L26" s="15">
        <f t="shared" si="4"/>
        <v>0.16120906801007556</v>
      </c>
    </row>
    <row r="27" ht="11.25">
      <c r="A27" s="14"/>
    </row>
    <row r="28" spans="1:12" ht="11.25">
      <c r="A28" s="14">
        <v>5</v>
      </c>
      <c r="B28" s="10" t="s">
        <v>171</v>
      </c>
      <c r="C28" s="10">
        <v>1778</v>
      </c>
      <c r="D28" s="10">
        <v>842</v>
      </c>
      <c r="E28" s="10">
        <v>645</v>
      </c>
      <c r="F28" s="10">
        <v>288</v>
      </c>
      <c r="G28" s="10">
        <v>3</v>
      </c>
      <c r="H28" s="10">
        <v>1356</v>
      </c>
      <c r="I28" s="10">
        <v>367</v>
      </c>
      <c r="J28" s="10">
        <v>55</v>
      </c>
      <c r="K28" s="10">
        <v>943</v>
      </c>
      <c r="L28" s="10">
        <v>835</v>
      </c>
    </row>
    <row r="29" spans="1:12" ht="11.25">
      <c r="A29" s="14"/>
      <c r="B29" s="10" t="s">
        <v>172</v>
      </c>
      <c r="C29" s="10">
        <v>87</v>
      </c>
      <c r="D29" s="10">
        <v>65</v>
      </c>
      <c r="E29" s="10">
        <v>16</v>
      </c>
      <c r="F29" s="10">
        <v>6</v>
      </c>
      <c r="G29" s="10">
        <v>0</v>
      </c>
      <c r="H29" s="10">
        <v>68</v>
      </c>
      <c r="I29" s="10">
        <v>16</v>
      </c>
      <c r="J29" s="10">
        <v>3</v>
      </c>
      <c r="K29" s="10">
        <v>43</v>
      </c>
      <c r="L29" s="10">
        <v>44</v>
      </c>
    </row>
    <row r="30" spans="1:12" ht="11.25">
      <c r="A30" s="14"/>
      <c r="B30" s="10" t="s">
        <v>173</v>
      </c>
      <c r="C30" s="16">
        <f aca="true" t="shared" si="5" ref="C30:L30">C29/C28</f>
        <v>0.048931383577052866</v>
      </c>
      <c r="D30" s="16">
        <f t="shared" si="5"/>
        <v>0.07719714964370546</v>
      </c>
      <c r="E30" s="16">
        <f t="shared" si="5"/>
        <v>0.024806201550387597</v>
      </c>
      <c r="F30" s="16">
        <f t="shared" si="5"/>
        <v>0.020833333333333332</v>
      </c>
      <c r="G30" s="16">
        <f t="shared" si="5"/>
        <v>0</v>
      </c>
      <c r="H30" s="16">
        <f t="shared" si="5"/>
        <v>0.05014749262536873</v>
      </c>
      <c r="I30" s="16">
        <f t="shared" si="5"/>
        <v>0.043596730245231606</v>
      </c>
      <c r="J30" s="16">
        <f t="shared" si="5"/>
        <v>0.05454545454545454</v>
      </c>
      <c r="K30" s="16">
        <f t="shared" si="5"/>
        <v>0.04559915164369035</v>
      </c>
      <c r="L30" s="16">
        <f t="shared" si="5"/>
        <v>0.05269461077844311</v>
      </c>
    </row>
    <row r="31" ht="11.25">
      <c r="A31" s="14"/>
    </row>
    <row r="32" spans="1:12" ht="11.25">
      <c r="A32" s="14" t="s">
        <v>24</v>
      </c>
      <c r="B32" s="10" t="s">
        <v>171</v>
      </c>
      <c r="C32" s="10">
        <v>1633</v>
      </c>
      <c r="D32" s="10">
        <v>1043</v>
      </c>
      <c r="E32" s="10">
        <v>379</v>
      </c>
      <c r="F32" s="10">
        <v>204</v>
      </c>
      <c r="G32" s="10">
        <v>7</v>
      </c>
      <c r="H32" s="10">
        <v>1031</v>
      </c>
      <c r="I32" s="10">
        <v>552</v>
      </c>
      <c r="J32" s="10">
        <v>50</v>
      </c>
      <c r="K32" s="10">
        <v>849</v>
      </c>
      <c r="L32" s="10">
        <v>784</v>
      </c>
    </row>
    <row r="33" spans="1:12" ht="11.25">
      <c r="A33" s="14"/>
      <c r="B33" s="10" t="s">
        <v>172</v>
      </c>
      <c r="C33" s="10">
        <v>166</v>
      </c>
      <c r="D33" s="10">
        <v>137</v>
      </c>
      <c r="E33" s="10">
        <v>22</v>
      </c>
      <c r="F33" s="10">
        <v>6</v>
      </c>
      <c r="G33" s="10">
        <v>1</v>
      </c>
      <c r="H33" s="10">
        <v>102</v>
      </c>
      <c r="I33" s="10">
        <v>63</v>
      </c>
      <c r="J33" s="10">
        <v>1</v>
      </c>
      <c r="K33" s="10">
        <v>82</v>
      </c>
      <c r="L33" s="10">
        <v>84</v>
      </c>
    </row>
    <row r="34" spans="1:12" ht="11.25">
      <c r="A34" s="14"/>
      <c r="B34" s="10" t="s">
        <v>173</v>
      </c>
      <c r="C34" s="16">
        <f>C33/C32</f>
        <v>0.10165339865278629</v>
      </c>
      <c r="D34" s="15">
        <f aca="true" t="shared" si="6" ref="D34:L34">D33/D32</f>
        <v>0.13135186960690318</v>
      </c>
      <c r="E34" s="15">
        <f t="shared" si="6"/>
        <v>0.05804749340369393</v>
      </c>
      <c r="F34" s="15">
        <f t="shared" si="6"/>
        <v>0.029411764705882353</v>
      </c>
      <c r="G34" s="15">
        <f t="shared" si="6"/>
        <v>0.14285714285714285</v>
      </c>
      <c r="H34" s="15">
        <f t="shared" si="6"/>
        <v>0.09893307468477207</v>
      </c>
      <c r="I34" s="15">
        <f t="shared" si="6"/>
        <v>0.11413043478260869</v>
      </c>
      <c r="J34" s="15">
        <f t="shared" si="6"/>
        <v>0.02</v>
      </c>
      <c r="K34" s="15">
        <f t="shared" si="6"/>
        <v>0.09658421672555949</v>
      </c>
      <c r="L34" s="15">
        <f t="shared" si="6"/>
        <v>0.10714285714285714</v>
      </c>
    </row>
    <row r="35" ht="11.25">
      <c r="A35" s="14"/>
    </row>
    <row r="36" spans="1:12" ht="11.25">
      <c r="A36" s="14">
        <v>6</v>
      </c>
      <c r="B36" s="10" t="s">
        <v>171</v>
      </c>
      <c r="C36" s="10">
        <v>1696</v>
      </c>
      <c r="D36" s="10">
        <v>1079</v>
      </c>
      <c r="E36" s="10">
        <v>408</v>
      </c>
      <c r="F36" s="10">
        <v>209</v>
      </c>
      <c r="G36" s="10">
        <v>0</v>
      </c>
      <c r="H36" s="10">
        <v>1150</v>
      </c>
      <c r="I36" s="10">
        <v>498</v>
      </c>
      <c r="J36" s="10">
        <v>48</v>
      </c>
      <c r="K36" s="10">
        <v>758</v>
      </c>
      <c r="L36" s="10">
        <v>938</v>
      </c>
    </row>
    <row r="37" spans="1:12" ht="11.25">
      <c r="A37" s="14"/>
      <c r="B37" s="10" t="s">
        <v>172</v>
      </c>
      <c r="C37" s="10">
        <v>175</v>
      </c>
      <c r="D37" s="10">
        <v>146</v>
      </c>
      <c r="E37" s="10">
        <v>23</v>
      </c>
      <c r="F37" s="10">
        <v>6</v>
      </c>
      <c r="G37" s="10">
        <v>0</v>
      </c>
      <c r="H37" s="10">
        <v>123</v>
      </c>
      <c r="I37" s="10">
        <v>51</v>
      </c>
      <c r="J37" s="10">
        <v>1</v>
      </c>
      <c r="K37" s="10">
        <v>82</v>
      </c>
      <c r="L37" s="10">
        <v>93</v>
      </c>
    </row>
    <row r="38" spans="1:12" ht="11.25">
      <c r="A38" s="14"/>
      <c r="B38" s="10" t="s">
        <v>173</v>
      </c>
      <c r="C38" s="16">
        <f aca="true" t="shared" si="7" ref="C38:L38">C37/C36</f>
        <v>0.10318396226415094</v>
      </c>
      <c r="D38" s="16">
        <f t="shared" si="7"/>
        <v>0.13531047265987026</v>
      </c>
      <c r="E38" s="16">
        <f t="shared" si="7"/>
        <v>0.056372549019607844</v>
      </c>
      <c r="F38" s="16">
        <f t="shared" si="7"/>
        <v>0.028708133971291867</v>
      </c>
      <c r="G38" s="16" t="e">
        <f t="shared" si="7"/>
        <v>#DIV/0!</v>
      </c>
      <c r="H38" s="16">
        <f t="shared" si="7"/>
        <v>0.10695652173913044</v>
      </c>
      <c r="I38" s="16">
        <f t="shared" si="7"/>
        <v>0.10240963855421686</v>
      </c>
      <c r="J38" s="16">
        <f t="shared" si="7"/>
        <v>0.020833333333333332</v>
      </c>
      <c r="K38" s="16">
        <f t="shared" si="7"/>
        <v>0.10817941952506596</v>
      </c>
      <c r="L38" s="16">
        <f t="shared" si="7"/>
        <v>0.09914712153518124</v>
      </c>
    </row>
    <row r="39" ht="11.25">
      <c r="A39" s="14"/>
    </row>
    <row r="40" spans="1:12" ht="11.25">
      <c r="A40" s="14">
        <v>7</v>
      </c>
      <c r="B40" s="10" t="s">
        <v>171</v>
      </c>
      <c r="C40" s="10">
        <v>2966</v>
      </c>
      <c r="D40" s="10">
        <v>1294</v>
      </c>
      <c r="E40" s="10">
        <v>1098</v>
      </c>
      <c r="F40" s="10">
        <v>562</v>
      </c>
      <c r="G40" s="10">
        <v>12</v>
      </c>
      <c r="H40" s="10">
        <v>2360</v>
      </c>
      <c r="I40" s="10">
        <v>452</v>
      </c>
      <c r="J40" s="10">
        <v>154</v>
      </c>
      <c r="K40" s="10">
        <v>1186</v>
      </c>
      <c r="L40" s="10">
        <v>1780</v>
      </c>
    </row>
    <row r="41" spans="1:12" ht="11.25">
      <c r="A41" s="14"/>
      <c r="B41" s="10" t="s">
        <v>172</v>
      </c>
      <c r="C41" s="10">
        <v>92</v>
      </c>
      <c r="D41" s="10">
        <v>67</v>
      </c>
      <c r="E41" s="10">
        <v>20</v>
      </c>
      <c r="F41" s="10">
        <v>4</v>
      </c>
      <c r="G41" s="10">
        <v>1</v>
      </c>
      <c r="H41" s="10">
        <v>72</v>
      </c>
      <c r="I41" s="10">
        <v>19</v>
      </c>
      <c r="J41" s="10">
        <v>1</v>
      </c>
      <c r="K41" s="10">
        <v>48</v>
      </c>
      <c r="L41" s="10">
        <v>44</v>
      </c>
    </row>
    <row r="42" spans="1:12" ht="11.25">
      <c r="A42" s="14"/>
      <c r="B42" s="10" t="s">
        <v>173</v>
      </c>
      <c r="C42" s="16">
        <f aca="true" t="shared" si="8" ref="C42:L42">C41/C40</f>
        <v>0.031018206338503034</v>
      </c>
      <c r="D42" s="16">
        <f t="shared" si="8"/>
        <v>0.0517774343122102</v>
      </c>
      <c r="E42" s="16">
        <f t="shared" si="8"/>
        <v>0.018214936247723135</v>
      </c>
      <c r="F42" s="16">
        <f t="shared" si="8"/>
        <v>0.0071174377224199285</v>
      </c>
      <c r="G42" s="16">
        <f t="shared" si="8"/>
        <v>0.08333333333333333</v>
      </c>
      <c r="H42" s="16">
        <f t="shared" si="8"/>
        <v>0.030508474576271188</v>
      </c>
      <c r="I42" s="16">
        <f t="shared" si="8"/>
        <v>0.0420353982300885</v>
      </c>
      <c r="J42" s="16">
        <f t="shared" si="8"/>
        <v>0.006493506493506494</v>
      </c>
      <c r="K42" s="16">
        <f t="shared" si="8"/>
        <v>0.04047217537942664</v>
      </c>
      <c r="L42" s="16">
        <f t="shared" si="8"/>
        <v>0.024719101123595506</v>
      </c>
    </row>
    <row r="43" ht="11.25">
      <c r="A43" s="14"/>
    </row>
    <row r="44" spans="1:12" ht="11.25">
      <c r="A44" s="14">
        <v>8</v>
      </c>
      <c r="B44" s="10" t="s">
        <v>171</v>
      </c>
      <c r="C44" s="10">
        <v>1301</v>
      </c>
      <c r="D44" s="10">
        <v>707</v>
      </c>
      <c r="E44" s="10">
        <v>384</v>
      </c>
      <c r="F44" s="10">
        <v>203</v>
      </c>
      <c r="G44" s="10">
        <v>7</v>
      </c>
      <c r="H44" s="10">
        <v>947</v>
      </c>
      <c r="I44" s="10">
        <v>320</v>
      </c>
      <c r="J44" s="10">
        <v>34</v>
      </c>
      <c r="K44" s="10">
        <v>598</v>
      </c>
      <c r="L44" s="10">
        <v>703</v>
      </c>
    </row>
    <row r="45" spans="1:12" ht="11.25">
      <c r="A45" s="14"/>
      <c r="B45" s="10" t="s">
        <v>172</v>
      </c>
      <c r="C45" s="10">
        <v>97</v>
      </c>
      <c r="D45" s="10">
        <v>79</v>
      </c>
      <c r="E45" s="10">
        <v>13</v>
      </c>
      <c r="F45" s="10">
        <v>5</v>
      </c>
      <c r="G45" s="10">
        <v>0</v>
      </c>
      <c r="H45" s="10">
        <v>71</v>
      </c>
      <c r="I45" s="10">
        <v>24</v>
      </c>
      <c r="J45" s="10">
        <v>2</v>
      </c>
      <c r="K45" s="10">
        <v>50</v>
      </c>
      <c r="L45" s="10">
        <v>47</v>
      </c>
    </row>
    <row r="46" spans="1:12" ht="11.25">
      <c r="A46" s="14"/>
      <c r="B46" s="10" t="s">
        <v>173</v>
      </c>
      <c r="C46" s="16">
        <f aca="true" t="shared" si="9" ref="C46:L46">C45/C44</f>
        <v>0.07455803228285934</v>
      </c>
      <c r="D46" s="16">
        <f t="shared" si="9"/>
        <v>0.11173974540311174</v>
      </c>
      <c r="E46" s="16">
        <f t="shared" si="9"/>
        <v>0.033854166666666664</v>
      </c>
      <c r="F46" s="16">
        <f t="shared" si="9"/>
        <v>0.024630541871921183</v>
      </c>
      <c r="G46" s="16">
        <f t="shared" si="9"/>
        <v>0</v>
      </c>
      <c r="H46" s="16">
        <f t="shared" si="9"/>
        <v>0.07497360084477296</v>
      </c>
      <c r="I46" s="16">
        <f t="shared" si="9"/>
        <v>0.075</v>
      </c>
      <c r="J46" s="16">
        <f t="shared" si="9"/>
        <v>0.058823529411764705</v>
      </c>
      <c r="K46" s="16">
        <f t="shared" si="9"/>
        <v>0.08361204013377926</v>
      </c>
      <c r="L46" s="16">
        <f t="shared" si="9"/>
        <v>0.06685633001422475</v>
      </c>
    </row>
    <row r="47" spans="1:12" ht="11.25">
      <c r="A47" s="14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1.25">
      <c r="A48" s="14" t="s">
        <v>28</v>
      </c>
      <c r="B48" s="10" t="s">
        <v>171</v>
      </c>
      <c r="C48" s="10">
        <v>2392</v>
      </c>
      <c r="D48" s="10">
        <v>1097</v>
      </c>
      <c r="E48" s="10">
        <v>829</v>
      </c>
      <c r="F48" s="10">
        <v>458</v>
      </c>
      <c r="G48" s="10">
        <v>8</v>
      </c>
      <c r="H48" s="10">
        <v>1863</v>
      </c>
      <c r="I48" s="10">
        <v>405</v>
      </c>
      <c r="J48" s="10">
        <v>124</v>
      </c>
      <c r="K48" s="10">
        <v>1216</v>
      </c>
      <c r="L48" s="10">
        <v>1176</v>
      </c>
    </row>
    <row r="49" spans="1:12" ht="11.25">
      <c r="A49" s="14"/>
      <c r="B49" s="10" t="s">
        <v>172</v>
      </c>
      <c r="C49" s="10">
        <v>139</v>
      </c>
      <c r="D49" s="10">
        <v>101</v>
      </c>
      <c r="E49" s="10">
        <v>34</v>
      </c>
      <c r="F49" s="10">
        <v>3</v>
      </c>
      <c r="G49" s="10">
        <v>1</v>
      </c>
      <c r="H49" s="10">
        <v>122</v>
      </c>
      <c r="I49" s="10">
        <v>12</v>
      </c>
      <c r="J49" s="10">
        <v>5</v>
      </c>
      <c r="K49" s="10">
        <v>75</v>
      </c>
      <c r="L49" s="10">
        <v>64</v>
      </c>
    </row>
    <row r="50" spans="1:12" ht="11.25">
      <c r="A50" s="14"/>
      <c r="B50" s="10" t="s">
        <v>173</v>
      </c>
      <c r="C50" s="16">
        <f>C49/C48</f>
        <v>0.05811036789297659</v>
      </c>
      <c r="D50" s="15">
        <f aca="true" t="shared" si="10" ref="D50:L50">D49/D48</f>
        <v>0.09206927985414767</v>
      </c>
      <c r="E50" s="15">
        <f t="shared" si="10"/>
        <v>0.04101326899879373</v>
      </c>
      <c r="F50" s="15">
        <f t="shared" si="10"/>
        <v>0.006550218340611353</v>
      </c>
      <c r="G50" s="15">
        <f t="shared" si="10"/>
        <v>0.125</v>
      </c>
      <c r="H50" s="15">
        <f t="shared" si="10"/>
        <v>0.06548577563070317</v>
      </c>
      <c r="I50" s="15">
        <f t="shared" si="10"/>
        <v>0.02962962962962963</v>
      </c>
      <c r="J50" s="15">
        <f t="shared" si="10"/>
        <v>0.04032258064516129</v>
      </c>
      <c r="K50" s="15">
        <f t="shared" si="10"/>
        <v>0.061677631578947366</v>
      </c>
      <c r="L50" s="15">
        <f t="shared" si="10"/>
        <v>0.05442176870748299</v>
      </c>
    </row>
    <row r="51" ht="11.25">
      <c r="A51" s="14"/>
    </row>
    <row r="52" spans="1:12" ht="11.25">
      <c r="A52" s="14">
        <v>9</v>
      </c>
      <c r="B52" s="10" t="s">
        <v>171</v>
      </c>
      <c r="C52" s="10">
        <v>400</v>
      </c>
      <c r="D52" s="10">
        <v>247</v>
      </c>
      <c r="E52" s="10">
        <v>105</v>
      </c>
      <c r="F52" s="10">
        <v>48</v>
      </c>
      <c r="G52" s="10">
        <v>0</v>
      </c>
      <c r="H52" s="10">
        <v>290</v>
      </c>
      <c r="I52" s="10">
        <v>95</v>
      </c>
      <c r="J52" s="10">
        <v>15</v>
      </c>
      <c r="K52" s="10">
        <v>151</v>
      </c>
      <c r="L52" s="10">
        <v>249</v>
      </c>
    </row>
    <row r="53" spans="1:12" ht="11.25">
      <c r="A53" s="14"/>
      <c r="B53" s="10" t="s">
        <v>172</v>
      </c>
      <c r="C53" s="10">
        <v>97</v>
      </c>
      <c r="D53" s="10">
        <v>71</v>
      </c>
      <c r="E53" s="10">
        <v>25</v>
      </c>
      <c r="F53" s="10">
        <v>1</v>
      </c>
      <c r="G53" s="10">
        <v>0</v>
      </c>
      <c r="H53" s="10">
        <v>82</v>
      </c>
      <c r="I53" s="10">
        <v>13</v>
      </c>
      <c r="J53" s="10">
        <v>2</v>
      </c>
      <c r="K53" s="10">
        <v>30</v>
      </c>
      <c r="L53" s="10">
        <v>67</v>
      </c>
    </row>
    <row r="54" spans="1:12" ht="11.25">
      <c r="A54" s="14"/>
      <c r="B54" s="10" t="s">
        <v>173</v>
      </c>
      <c r="C54" s="16">
        <f aca="true" t="shared" si="11" ref="C54:L54">C53/C52</f>
        <v>0.2425</v>
      </c>
      <c r="D54" s="16">
        <f t="shared" si="11"/>
        <v>0.2874493927125506</v>
      </c>
      <c r="E54" s="16">
        <f t="shared" si="11"/>
        <v>0.23809523809523808</v>
      </c>
      <c r="F54" s="16">
        <f t="shared" si="11"/>
        <v>0.020833333333333332</v>
      </c>
      <c r="G54" s="16" t="e">
        <f t="shared" si="11"/>
        <v>#DIV/0!</v>
      </c>
      <c r="H54" s="16">
        <f t="shared" si="11"/>
        <v>0.2827586206896552</v>
      </c>
      <c r="I54" s="16">
        <f t="shared" si="11"/>
        <v>0.1368421052631579</v>
      </c>
      <c r="J54" s="16">
        <f t="shared" si="11"/>
        <v>0.13333333333333333</v>
      </c>
      <c r="K54" s="16">
        <f t="shared" si="11"/>
        <v>0.1986754966887417</v>
      </c>
      <c r="L54" s="16">
        <f t="shared" si="11"/>
        <v>0.26907630522088355</v>
      </c>
    </row>
    <row r="55" spans="1:12" ht="11.25">
      <c r="A55" s="14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1.25">
      <c r="A56" s="14">
        <v>10</v>
      </c>
      <c r="B56" s="10" t="s">
        <v>171</v>
      </c>
      <c r="C56" s="10">
        <v>2757</v>
      </c>
      <c r="D56" s="10">
        <v>2106</v>
      </c>
      <c r="E56" s="10">
        <v>361</v>
      </c>
      <c r="F56" s="10">
        <v>283</v>
      </c>
      <c r="G56" s="10">
        <v>7</v>
      </c>
      <c r="H56" s="10">
        <v>769</v>
      </c>
      <c r="I56" s="10">
        <v>1932</v>
      </c>
      <c r="J56" s="10">
        <v>56</v>
      </c>
      <c r="K56" s="10">
        <v>1153</v>
      </c>
      <c r="L56" s="10">
        <v>1604</v>
      </c>
    </row>
    <row r="57" spans="1:12" ht="11.25">
      <c r="A57" s="14"/>
      <c r="B57" s="10" t="s">
        <v>172</v>
      </c>
      <c r="C57" s="10">
        <v>529</v>
      </c>
      <c r="D57" s="10">
        <v>512</v>
      </c>
      <c r="E57" s="10">
        <v>13</v>
      </c>
      <c r="F57" s="10">
        <v>4</v>
      </c>
      <c r="G57" s="10">
        <v>0</v>
      </c>
      <c r="H57" s="10">
        <v>26</v>
      </c>
      <c r="I57" s="10">
        <v>503</v>
      </c>
      <c r="J57" s="10">
        <v>0</v>
      </c>
      <c r="K57" s="10">
        <v>191</v>
      </c>
      <c r="L57" s="10">
        <v>338</v>
      </c>
    </row>
    <row r="58" spans="1:12" ht="11.25">
      <c r="A58" s="14"/>
      <c r="B58" s="10" t="s">
        <v>173</v>
      </c>
      <c r="C58" s="16">
        <f aca="true" t="shared" si="12" ref="C58:L58">C57/C56</f>
        <v>0.19187522669568371</v>
      </c>
      <c r="D58" s="16">
        <f t="shared" si="12"/>
        <v>0.24311490978157646</v>
      </c>
      <c r="E58" s="16">
        <f t="shared" si="12"/>
        <v>0.036011080332409975</v>
      </c>
      <c r="F58" s="16">
        <f t="shared" si="12"/>
        <v>0.014134275618374558</v>
      </c>
      <c r="G58" s="16">
        <f t="shared" si="12"/>
        <v>0</v>
      </c>
      <c r="H58" s="16">
        <f t="shared" si="12"/>
        <v>0.033810143042912875</v>
      </c>
      <c r="I58" s="16">
        <f t="shared" si="12"/>
        <v>0.260351966873706</v>
      </c>
      <c r="J58" s="16">
        <f t="shared" si="12"/>
        <v>0</v>
      </c>
      <c r="K58" s="16">
        <f t="shared" si="12"/>
        <v>0.16565481352992195</v>
      </c>
      <c r="L58" s="16">
        <f t="shared" si="12"/>
        <v>0.21072319201995013</v>
      </c>
    </row>
    <row r="59" ht="11.25">
      <c r="A59" s="14"/>
    </row>
    <row r="60" spans="1:12" ht="11.25">
      <c r="A60" s="14">
        <v>11</v>
      </c>
      <c r="B60" s="10" t="s">
        <v>171</v>
      </c>
      <c r="C60" s="10">
        <v>1639</v>
      </c>
      <c r="D60" s="10">
        <v>948</v>
      </c>
      <c r="E60" s="10">
        <v>454</v>
      </c>
      <c r="F60" s="10">
        <v>228</v>
      </c>
      <c r="G60" s="10">
        <v>9</v>
      </c>
      <c r="H60" s="10">
        <v>977</v>
      </c>
      <c r="I60" s="10">
        <v>613</v>
      </c>
      <c r="J60" s="10">
        <v>49</v>
      </c>
      <c r="K60" s="10">
        <v>773</v>
      </c>
      <c r="L60" s="10">
        <v>866</v>
      </c>
    </row>
    <row r="61" spans="1:12" ht="11.25">
      <c r="A61" s="14"/>
      <c r="B61" s="10" t="s">
        <v>172</v>
      </c>
      <c r="C61" s="10">
        <v>155</v>
      </c>
      <c r="D61" s="10">
        <v>138</v>
      </c>
      <c r="E61" s="10">
        <v>12</v>
      </c>
      <c r="F61" s="10">
        <v>5</v>
      </c>
      <c r="G61" s="10">
        <v>0</v>
      </c>
      <c r="H61" s="10">
        <v>32</v>
      </c>
      <c r="I61" s="10">
        <v>123</v>
      </c>
      <c r="J61" s="10">
        <v>0</v>
      </c>
      <c r="K61" s="10">
        <v>67</v>
      </c>
      <c r="L61" s="10">
        <v>88</v>
      </c>
    </row>
    <row r="62" spans="1:12" ht="11.25">
      <c r="A62" s="14"/>
      <c r="B62" s="10" t="s">
        <v>173</v>
      </c>
      <c r="C62" s="16">
        <f aca="true" t="shared" si="13" ref="C62:L62">C61/C60</f>
        <v>0.09456985967053082</v>
      </c>
      <c r="D62" s="16">
        <f t="shared" si="13"/>
        <v>0.14556962025316456</v>
      </c>
      <c r="E62" s="16">
        <f t="shared" si="13"/>
        <v>0.02643171806167401</v>
      </c>
      <c r="F62" s="16">
        <f t="shared" si="13"/>
        <v>0.021929824561403508</v>
      </c>
      <c r="G62" s="16">
        <f t="shared" si="13"/>
        <v>0</v>
      </c>
      <c r="H62" s="16">
        <f t="shared" si="13"/>
        <v>0.032753326509723645</v>
      </c>
      <c r="I62" s="16">
        <f t="shared" si="13"/>
        <v>0.200652528548124</v>
      </c>
      <c r="J62" s="16">
        <f t="shared" si="13"/>
        <v>0</v>
      </c>
      <c r="K62" s="16">
        <f t="shared" si="13"/>
        <v>0.08667529107373868</v>
      </c>
      <c r="L62" s="16">
        <f t="shared" si="13"/>
        <v>0.10161662817551963</v>
      </c>
    </row>
    <row r="63" ht="11.25">
      <c r="A63" s="14"/>
    </row>
    <row r="64" spans="1:12" ht="11.25">
      <c r="A64" s="14">
        <v>12</v>
      </c>
      <c r="B64" s="10" t="s">
        <v>171</v>
      </c>
      <c r="C64" s="10">
        <v>1375</v>
      </c>
      <c r="D64" s="10">
        <v>1051</v>
      </c>
      <c r="E64" s="10">
        <v>185</v>
      </c>
      <c r="F64" s="10">
        <v>130</v>
      </c>
      <c r="G64" s="10">
        <v>9</v>
      </c>
      <c r="H64" s="10">
        <v>846</v>
      </c>
      <c r="I64" s="10">
        <v>511</v>
      </c>
      <c r="J64" s="10">
        <v>18</v>
      </c>
      <c r="K64" s="10">
        <v>597</v>
      </c>
      <c r="L64" s="10">
        <v>778</v>
      </c>
    </row>
    <row r="65" spans="1:12" ht="11.25">
      <c r="A65" s="14"/>
      <c r="B65" s="10" t="s">
        <v>172</v>
      </c>
      <c r="C65" s="10">
        <v>328</v>
      </c>
      <c r="D65" s="10">
        <v>280</v>
      </c>
      <c r="E65" s="10">
        <v>32</v>
      </c>
      <c r="F65" s="10">
        <v>10</v>
      </c>
      <c r="G65" s="10">
        <v>6</v>
      </c>
      <c r="H65" s="10">
        <v>204</v>
      </c>
      <c r="I65" s="10">
        <v>123</v>
      </c>
      <c r="J65" s="10">
        <v>1</v>
      </c>
      <c r="K65" s="10">
        <v>134</v>
      </c>
      <c r="L65" s="10">
        <v>194</v>
      </c>
    </row>
    <row r="66" spans="1:12" ht="11.25">
      <c r="A66" s="14"/>
      <c r="B66" s="10" t="s">
        <v>173</v>
      </c>
      <c r="C66" s="16">
        <f aca="true" t="shared" si="14" ref="C66:L66">C65/C64</f>
        <v>0.23854545454545453</v>
      </c>
      <c r="D66" s="16">
        <f t="shared" si="14"/>
        <v>0.2664129400570885</v>
      </c>
      <c r="E66" s="16">
        <f t="shared" si="14"/>
        <v>0.17297297297297298</v>
      </c>
      <c r="F66" s="16">
        <f t="shared" si="14"/>
        <v>0.07692307692307693</v>
      </c>
      <c r="G66" s="16">
        <f t="shared" si="14"/>
        <v>0.6666666666666666</v>
      </c>
      <c r="H66" s="16">
        <f t="shared" si="14"/>
        <v>0.24113475177304963</v>
      </c>
      <c r="I66" s="16">
        <f t="shared" si="14"/>
        <v>0.24070450097847357</v>
      </c>
      <c r="J66" s="16">
        <f t="shared" si="14"/>
        <v>0.05555555555555555</v>
      </c>
      <c r="K66" s="16">
        <f t="shared" si="14"/>
        <v>0.22445561139028475</v>
      </c>
      <c r="L66" s="16">
        <f t="shared" si="14"/>
        <v>0.2493573264781491</v>
      </c>
    </row>
    <row r="67" ht="11.25">
      <c r="A67" s="14"/>
    </row>
    <row r="68" spans="1:12" ht="11.25">
      <c r="A68" s="14">
        <v>13</v>
      </c>
      <c r="B68" s="10" t="s">
        <v>171</v>
      </c>
      <c r="C68" s="10">
        <v>264</v>
      </c>
      <c r="D68" s="10">
        <v>201</v>
      </c>
      <c r="E68" s="10">
        <v>31</v>
      </c>
      <c r="F68" s="10">
        <v>27</v>
      </c>
      <c r="G68" s="10">
        <v>5</v>
      </c>
      <c r="H68" s="10">
        <v>170</v>
      </c>
      <c r="I68" s="10">
        <v>92</v>
      </c>
      <c r="J68" s="10">
        <v>2</v>
      </c>
      <c r="K68" s="10">
        <v>128</v>
      </c>
      <c r="L68" s="10">
        <v>136</v>
      </c>
    </row>
    <row r="69" spans="1:12" ht="11.25">
      <c r="A69" s="14"/>
      <c r="B69" s="10" t="s">
        <v>172</v>
      </c>
      <c r="C69" s="10">
        <v>33</v>
      </c>
      <c r="D69" s="10">
        <v>26</v>
      </c>
      <c r="E69" s="10">
        <v>5</v>
      </c>
      <c r="F69" s="10">
        <v>2</v>
      </c>
      <c r="G69" s="10">
        <v>0</v>
      </c>
      <c r="H69" s="10">
        <v>32</v>
      </c>
      <c r="I69" s="10">
        <v>1</v>
      </c>
      <c r="J69" s="10">
        <v>0</v>
      </c>
      <c r="K69" s="10">
        <v>15</v>
      </c>
      <c r="L69" s="10">
        <v>18</v>
      </c>
    </row>
    <row r="70" spans="1:12" ht="11.25">
      <c r="A70" s="14"/>
      <c r="B70" s="10" t="s">
        <v>173</v>
      </c>
      <c r="C70" s="16">
        <f aca="true" t="shared" si="15" ref="C70:L70">C69/C68</f>
        <v>0.125</v>
      </c>
      <c r="D70" s="16">
        <f t="shared" si="15"/>
        <v>0.12935323383084577</v>
      </c>
      <c r="E70" s="16">
        <f t="shared" si="15"/>
        <v>0.16129032258064516</v>
      </c>
      <c r="F70" s="16">
        <f t="shared" si="15"/>
        <v>0.07407407407407407</v>
      </c>
      <c r="G70" s="16">
        <f t="shared" si="15"/>
        <v>0</v>
      </c>
      <c r="H70" s="16">
        <f t="shared" si="15"/>
        <v>0.18823529411764706</v>
      </c>
      <c r="I70" s="16">
        <f t="shared" si="15"/>
        <v>0.010869565217391304</v>
      </c>
      <c r="J70" s="16">
        <f t="shared" si="15"/>
        <v>0</v>
      </c>
      <c r="K70" s="16">
        <f t="shared" si="15"/>
        <v>0.1171875</v>
      </c>
      <c r="L70" s="16">
        <f t="shared" si="15"/>
        <v>0.1323529411764706</v>
      </c>
    </row>
    <row r="71" ht="11.25">
      <c r="A71" s="14"/>
    </row>
    <row r="72" spans="1:12" ht="11.25">
      <c r="A72" s="14">
        <v>14</v>
      </c>
      <c r="B72" s="10" t="s">
        <v>171</v>
      </c>
      <c r="C72" s="10">
        <v>2</v>
      </c>
      <c r="D72" s="10">
        <v>2</v>
      </c>
      <c r="E72" s="10">
        <v>0</v>
      </c>
      <c r="F72" s="10">
        <v>0</v>
      </c>
      <c r="G72" s="10">
        <v>0</v>
      </c>
      <c r="H72" s="10">
        <v>2</v>
      </c>
      <c r="I72" s="10">
        <v>0</v>
      </c>
      <c r="J72" s="10">
        <v>0</v>
      </c>
      <c r="K72" s="10">
        <v>1</v>
      </c>
      <c r="L72" s="10">
        <v>1</v>
      </c>
    </row>
    <row r="73" spans="1:12" ht="11.25">
      <c r="A73" s="14"/>
      <c r="B73" s="10" t="s">
        <v>172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</row>
    <row r="74" spans="1:12" ht="11.25">
      <c r="A74" s="14"/>
      <c r="B74" s="10" t="s">
        <v>173</v>
      </c>
      <c r="C74" s="16">
        <f aca="true" t="shared" si="16" ref="C74:L74">C73/C72</f>
        <v>0</v>
      </c>
      <c r="D74" s="16">
        <f t="shared" si="16"/>
        <v>0</v>
      </c>
      <c r="E74" s="15" t="e">
        <f t="shared" si="16"/>
        <v>#DIV/0!</v>
      </c>
      <c r="F74" s="15" t="e">
        <f t="shared" si="16"/>
        <v>#DIV/0!</v>
      </c>
      <c r="G74" s="15" t="e">
        <f t="shared" si="16"/>
        <v>#DIV/0!</v>
      </c>
      <c r="H74" s="16">
        <f t="shared" si="16"/>
        <v>0</v>
      </c>
      <c r="I74" s="15" t="e">
        <f t="shared" si="16"/>
        <v>#DIV/0!</v>
      </c>
      <c r="J74" s="15" t="e">
        <f t="shared" si="16"/>
        <v>#DIV/0!</v>
      </c>
      <c r="K74" s="16">
        <f t="shared" si="16"/>
        <v>0</v>
      </c>
      <c r="L74" s="16">
        <f t="shared" si="16"/>
        <v>0</v>
      </c>
    </row>
    <row r="75" ht="11.25">
      <c r="A75" s="14"/>
    </row>
    <row r="76" spans="1:12" ht="11.25">
      <c r="A76" s="14">
        <v>15</v>
      </c>
      <c r="B76" s="10" t="s">
        <v>171</v>
      </c>
      <c r="C76" s="10">
        <v>17</v>
      </c>
      <c r="D76" s="10">
        <v>14</v>
      </c>
      <c r="E76" s="10">
        <v>1</v>
      </c>
      <c r="F76" s="10">
        <v>1</v>
      </c>
      <c r="G76" s="10">
        <v>1</v>
      </c>
      <c r="H76" s="10">
        <v>6</v>
      </c>
      <c r="I76" s="10">
        <v>11</v>
      </c>
      <c r="J76" s="10">
        <v>0</v>
      </c>
      <c r="K76" s="10">
        <v>10</v>
      </c>
      <c r="L76" s="10">
        <v>7</v>
      </c>
    </row>
    <row r="77" spans="1:12" ht="11.25">
      <c r="A77" s="14"/>
      <c r="B77" s="10" t="s">
        <v>172</v>
      </c>
      <c r="C77" s="10">
        <v>4</v>
      </c>
      <c r="D77" s="10">
        <v>3</v>
      </c>
      <c r="E77" s="10">
        <v>0</v>
      </c>
      <c r="F77" s="10">
        <v>0</v>
      </c>
      <c r="G77" s="10">
        <v>1</v>
      </c>
      <c r="H77" s="10">
        <v>1</v>
      </c>
      <c r="I77" s="10">
        <v>3</v>
      </c>
      <c r="J77" s="10">
        <v>0</v>
      </c>
      <c r="K77" s="10">
        <v>3</v>
      </c>
      <c r="L77" s="10">
        <v>1</v>
      </c>
    </row>
    <row r="78" spans="1:12" ht="11.25">
      <c r="A78" s="14"/>
      <c r="B78" s="10" t="s">
        <v>173</v>
      </c>
      <c r="C78" s="16">
        <f aca="true" t="shared" si="17" ref="C78:L78">C77/C76</f>
        <v>0.23529411764705882</v>
      </c>
      <c r="D78" s="16">
        <f t="shared" si="17"/>
        <v>0.21428571428571427</v>
      </c>
      <c r="E78" s="16">
        <f t="shared" si="17"/>
        <v>0</v>
      </c>
      <c r="F78" s="16">
        <f t="shared" si="17"/>
        <v>0</v>
      </c>
      <c r="G78" s="15">
        <f t="shared" si="17"/>
        <v>1</v>
      </c>
      <c r="H78" s="16">
        <f t="shared" si="17"/>
        <v>0.16666666666666666</v>
      </c>
      <c r="I78" s="16">
        <f t="shared" si="17"/>
        <v>0.2727272727272727</v>
      </c>
      <c r="J78" s="15" t="e">
        <f t="shared" si="17"/>
        <v>#DIV/0!</v>
      </c>
      <c r="K78" s="16">
        <f t="shared" si="17"/>
        <v>0.3</v>
      </c>
      <c r="L78" s="16">
        <f t="shared" si="17"/>
        <v>0.14285714285714285</v>
      </c>
    </row>
    <row r="79" ht="11.25">
      <c r="A79" s="14"/>
    </row>
    <row r="80" spans="1:12" ht="11.25">
      <c r="A80" s="14">
        <v>16</v>
      </c>
      <c r="B80" s="10" t="s">
        <v>171</v>
      </c>
      <c r="C80" s="10">
        <v>34</v>
      </c>
      <c r="D80" s="10">
        <v>22</v>
      </c>
      <c r="E80" s="10">
        <v>7</v>
      </c>
      <c r="F80" s="10">
        <v>5</v>
      </c>
      <c r="G80" s="10">
        <v>0</v>
      </c>
      <c r="H80" s="10">
        <v>34</v>
      </c>
      <c r="I80" s="10">
        <v>0</v>
      </c>
      <c r="J80" s="10">
        <v>0</v>
      </c>
      <c r="K80" s="10">
        <v>13</v>
      </c>
      <c r="L80" s="10">
        <v>21</v>
      </c>
    </row>
    <row r="81" spans="1:12" ht="11.25">
      <c r="A81" s="14"/>
      <c r="B81" s="10" t="s">
        <v>172</v>
      </c>
      <c r="C81" s="10">
        <v>2</v>
      </c>
      <c r="D81" s="10">
        <v>2</v>
      </c>
      <c r="E81" s="10">
        <v>0</v>
      </c>
      <c r="F81" s="10">
        <v>0</v>
      </c>
      <c r="G81" s="10">
        <v>0</v>
      </c>
      <c r="H81" s="10">
        <v>2</v>
      </c>
      <c r="I81" s="10">
        <v>0</v>
      </c>
      <c r="J81" s="10">
        <v>0</v>
      </c>
      <c r="K81" s="10">
        <v>2</v>
      </c>
      <c r="L81" s="10">
        <v>0</v>
      </c>
    </row>
    <row r="82" spans="1:12" ht="11.25">
      <c r="A82" s="14"/>
      <c r="B82" s="10" t="s">
        <v>173</v>
      </c>
      <c r="C82" s="16">
        <f aca="true" t="shared" si="18" ref="C82:L82">C81/C80</f>
        <v>0.058823529411764705</v>
      </c>
      <c r="D82" s="16">
        <f t="shared" si="18"/>
        <v>0.09090909090909091</v>
      </c>
      <c r="E82" s="16">
        <f t="shared" si="18"/>
        <v>0</v>
      </c>
      <c r="F82" s="16">
        <f t="shared" si="18"/>
        <v>0</v>
      </c>
      <c r="G82" s="15" t="e">
        <f t="shared" si="18"/>
        <v>#DIV/0!</v>
      </c>
      <c r="H82" s="16">
        <f t="shared" si="18"/>
        <v>0.058823529411764705</v>
      </c>
      <c r="I82" s="16" t="e">
        <f t="shared" si="18"/>
        <v>#DIV/0!</v>
      </c>
      <c r="J82" s="15" t="e">
        <f t="shared" si="18"/>
        <v>#DIV/0!</v>
      </c>
      <c r="K82" s="16">
        <f t="shared" si="18"/>
        <v>0.15384615384615385</v>
      </c>
      <c r="L82" s="16">
        <f t="shared" si="18"/>
        <v>0</v>
      </c>
    </row>
    <row r="83" ht="11.25">
      <c r="A83" s="14"/>
    </row>
    <row r="84" spans="1:12" ht="11.25">
      <c r="A84" s="14">
        <v>17</v>
      </c>
      <c r="B84" s="10" t="s">
        <v>171</v>
      </c>
      <c r="C84" s="10">
        <v>41</v>
      </c>
      <c r="D84" s="10">
        <v>23</v>
      </c>
      <c r="E84" s="10">
        <v>10</v>
      </c>
      <c r="F84" s="10">
        <v>8</v>
      </c>
      <c r="G84" s="10">
        <v>0</v>
      </c>
      <c r="H84" s="10">
        <v>34</v>
      </c>
      <c r="I84" s="10">
        <v>6</v>
      </c>
      <c r="J84" s="10">
        <v>1</v>
      </c>
      <c r="K84" s="10">
        <v>20</v>
      </c>
      <c r="L84" s="10">
        <v>21</v>
      </c>
    </row>
    <row r="85" spans="1:12" ht="11.25">
      <c r="A85" s="14"/>
      <c r="B85" s="10" t="s">
        <v>172</v>
      </c>
      <c r="C85" s="10">
        <v>9</v>
      </c>
      <c r="D85" s="10">
        <v>5</v>
      </c>
      <c r="E85" s="10">
        <v>2</v>
      </c>
      <c r="F85" s="10">
        <v>2</v>
      </c>
      <c r="G85" s="10">
        <v>0</v>
      </c>
      <c r="H85" s="10">
        <v>9</v>
      </c>
      <c r="I85" s="10">
        <v>0</v>
      </c>
      <c r="J85" s="10">
        <v>0</v>
      </c>
      <c r="K85" s="10">
        <v>6</v>
      </c>
      <c r="L85" s="10">
        <v>3</v>
      </c>
    </row>
    <row r="86" spans="1:12" ht="11.25">
      <c r="A86" s="14"/>
      <c r="B86" s="10" t="s">
        <v>173</v>
      </c>
      <c r="C86" s="16">
        <f aca="true" t="shared" si="19" ref="C86:L86">C85/C84</f>
        <v>0.21951219512195122</v>
      </c>
      <c r="D86" s="16">
        <f t="shared" si="19"/>
        <v>0.21739130434782608</v>
      </c>
      <c r="E86" s="16">
        <f t="shared" si="19"/>
        <v>0.2</v>
      </c>
      <c r="F86" s="16">
        <f t="shared" si="19"/>
        <v>0.25</v>
      </c>
      <c r="G86" s="15" t="e">
        <f t="shared" si="19"/>
        <v>#DIV/0!</v>
      </c>
      <c r="H86" s="16">
        <f t="shared" si="19"/>
        <v>0.2647058823529412</v>
      </c>
      <c r="I86" s="16">
        <f t="shared" si="19"/>
        <v>0</v>
      </c>
      <c r="J86" s="15">
        <f t="shared" si="19"/>
        <v>0</v>
      </c>
      <c r="K86" s="16">
        <f t="shared" si="19"/>
        <v>0.3</v>
      </c>
      <c r="L86" s="16">
        <f t="shared" si="19"/>
        <v>0.14285714285714285</v>
      </c>
    </row>
    <row r="87" ht="11.25">
      <c r="A87" s="14"/>
    </row>
    <row r="88" spans="1:12" ht="11.25">
      <c r="A88" s="14">
        <v>18</v>
      </c>
      <c r="B88" s="10" t="s">
        <v>171</v>
      </c>
      <c r="C88" s="10">
        <v>1</v>
      </c>
      <c r="D88" s="10">
        <v>1</v>
      </c>
      <c r="E88" s="10">
        <v>0</v>
      </c>
      <c r="F88" s="10">
        <v>0</v>
      </c>
      <c r="G88" s="10">
        <v>0</v>
      </c>
      <c r="H88" s="10">
        <v>1</v>
      </c>
      <c r="I88" s="10">
        <v>0</v>
      </c>
      <c r="J88" s="10">
        <v>0</v>
      </c>
      <c r="K88" s="10">
        <v>1</v>
      </c>
      <c r="L88" s="10">
        <v>0</v>
      </c>
    </row>
    <row r="89" spans="1:12" ht="11.25">
      <c r="A89" s="14"/>
      <c r="B89" s="10" t="s">
        <v>172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</row>
    <row r="90" spans="1:12" ht="11.25">
      <c r="A90" s="14"/>
      <c r="B90" s="10" t="s">
        <v>173</v>
      </c>
      <c r="C90" s="16">
        <f aca="true" t="shared" si="20" ref="C90:L90">C89/C88</f>
        <v>0</v>
      </c>
      <c r="D90" s="16">
        <f t="shared" si="20"/>
        <v>0</v>
      </c>
      <c r="E90" s="15" t="e">
        <f t="shared" si="20"/>
        <v>#DIV/0!</v>
      </c>
      <c r="F90" s="15" t="e">
        <f t="shared" si="20"/>
        <v>#DIV/0!</v>
      </c>
      <c r="G90" s="15" t="e">
        <f t="shared" si="20"/>
        <v>#DIV/0!</v>
      </c>
      <c r="H90" s="16">
        <f t="shared" si="20"/>
        <v>0</v>
      </c>
      <c r="I90" s="15" t="e">
        <f t="shared" si="20"/>
        <v>#DIV/0!</v>
      </c>
      <c r="J90" s="15" t="e">
        <f t="shared" si="20"/>
        <v>#DIV/0!</v>
      </c>
      <c r="K90" s="16">
        <f t="shared" si="20"/>
        <v>0</v>
      </c>
      <c r="L90" s="15" t="e">
        <f t="shared" si="20"/>
        <v>#DIV/0!</v>
      </c>
    </row>
    <row r="91" ht="11.25">
      <c r="A91" s="14"/>
    </row>
    <row r="92" spans="1:12" ht="11.25">
      <c r="A92" s="14">
        <v>19</v>
      </c>
      <c r="B92" s="10" t="s">
        <v>171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</row>
    <row r="93" spans="1:12" ht="11.25">
      <c r="A93" s="14"/>
      <c r="B93" s="10" t="s">
        <v>172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</row>
    <row r="94" spans="1:12" ht="11.25">
      <c r="A94" s="14"/>
      <c r="B94" s="10" t="s">
        <v>173</v>
      </c>
      <c r="C94" s="16" t="e">
        <f aca="true" t="shared" si="21" ref="C94:L94">C93/C92</f>
        <v>#DIV/0!</v>
      </c>
      <c r="D94" s="16" t="e">
        <f t="shared" si="21"/>
        <v>#DIV/0!</v>
      </c>
      <c r="E94" s="15" t="e">
        <f t="shared" si="21"/>
        <v>#DIV/0!</v>
      </c>
      <c r="F94" s="15" t="e">
        <f t="shared" si="21"/>
        <v>#DIV/0!</v>
      </c>
      <c r="G94" s="15" t="e">
        <f t="shared" si="21"/>
        <v>#DIV/0!</v>
      </c>
      <c r="H94" s="15" t="e">
        <f t="shared" si="21"/>
        <v>#DIV/0!</v>
      </c>
      <c r="I94" s="16" t="e">
        <f t="shared" si="21"/>
        <v>#DIV/0!</v>
      </c>
      <c r="J94" s="15" t="e">
        <f t="shared" si="21"/>
        <v>#DIV/0!</v>
      </c>
      <c r="K94" s="16" t="e">
        <f t="shared" si="21"/>
        <v>#DIV/0!</v>
      </c>
      <c r="L94" s="16" t="e">
        <f t="shared" si="21"/>
        <v>#DIV/0!</v>
      </c>
    </row>
    <row r="95" ht="11.25">
      <c r="A95" s="14"/>
    </row>
    <row r="96" spans="1:12" ht="11.25">
      <c r="A96" s="14">
        <v>20</v>
      </c>
      <c r="B96" s="10" t="s">
        <v>171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1:12" ht="11.25">
      <c r="A97" s="14"/>
      <c r="B97" s="10" t="s">
        <v>172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</row>
    <row r="98" spans="1:12" ht="11.25">
      <c r="A98" s="14"/>
      <c r="B98" s="10" t="s">
        <v>173</v>
      </c>
      <c r="C98" s="16" t="e">
        <f aca="true" t="shared" si="22" ref="C98:L98">C97/C96</f>
        <v>#DIV/0!</v>
      </c>
      <c r="D98" s="16" t="e">
        <f t="shared" si="22"/>
        <v>#DIV/0!</v>
      </c>
      <c r="E98" s="15" t="e">
        <f t="shared" si="22"/>
        <v>#DIV/0!</v>
      </c>
      <c r="F98" s="15" t="e">
        <f t="shared" si="22"/>
        <v>#DIV/0!</v>
      </c>
      <c r="G98" s="15" t="e">
        <f t="shared" si="22"/>
        <v>#DIV/0!</v>
      </c>
      <c r="H98" s="15" t="e">
        <f t="shared" si="22"/>
        <v>#DIV/0!</v>
      </c>
      <c r="I98" s="16" t="e">
        <f t="shared" si="22"/>
        <v>#DIV/0!</v>
      </c>
      <c r="J98" s="15" t="e">
        <f t="shared" si="22"/>
        <v>#DIV/0!</v>
      </c>
      <c r="K98" s="16" t="e">
        <f t="shared" si="22"/>
        <v>#DIV/0!</v>
      </c>
      <c r="L98" s="16" t="e">
        <f t="shared" si="22"/>
        <v>#DIV/0!</v>
      </c>
    </row>
    <row r="99" ht="11.25">
      <c r="A99" s="14"/>
    </row>
    <row r="100" spans="1:12" ht="11.25">
      <c r="A100" s="14">
        <v>21</v>
      </c>
      <c r="B100" s="10" t="s">
        <v>171</v>
      </c>
      <c r="C100" s="10">
        <v>828</v>
      </c>
      <c r="D100" s="10">
        <v>506</v>
      </c>
      <c r="E100" s="10">
        <v>211</v>
      </c>
      <c r="F100" s="10">
        <v>110</v>
      </c>
      <c r="G100" s="10">
        <v>1</v>
      </c>
      <c r="H100" s="10">
        <v>661</v>
      </c>
      <c r="I100" s="10">
        <v>131</v>
      </c>
      <c r="J100" s="10">
        <v>36</v>
      </c>
      <c r="K100" s="10">
        <v>347</v>
      </c>
      <c r="L100" s="10">
        <v>481</v>
      </c>
    </row>
    <row r="101" spans="1:12" ht="11.25">
      <c r="A101" s="14"/>
      <c r="B101" s="10" t="s">
        <v>172</v>
      </c>
      <c r="C101" s="10">
        <v>134</v>
      </c>
      <c r="D101" s="10">
        <v>98</v>
      </c>
      <c r="E101" s="10">
        <v>29</v>
      </c>
      <c r="F101" s="10">
        <v>7</v>
      </c>
      <c r="G101" s="10">
        <v>0</v>
      </c>
      <c r="H101" s="10">
        <v>107</v>
      </c>
      <c r="I101" s="10">
        <v>25</v>
      </c>
      <c r="J101" s="10">
        <v>2</v>
      </c>
      <c r="K101" s="10">
        <v>56</v>
      </c>
      <c r="L101" s="10">
        <v>78</v>
      </c>
    </row>
    <row r="102" spans="1:12" ht="11.25">
      <c r="A102" s="14"/>
      <c r="B102" s="10" t="s">
        <v>173</v>
      </c>
      <c r="C102" s="16">
        <f aca="true" t="shared" si="23" ref="C102:L102">C101/C100</f>
        <v>0.16183574879227053</v>
      </c>
      <c r="D102" s="16">
        <f t="shared" si="23"/>
        <v>0.19367588932806323</v>
      </c>
      <c r="E102" s="16">
        <f t="shared" si="23"/>
        <v>0.13744075829383887</v>
      </c>
      <c r="F102" s="16">
        <f t="shared" si="23"/>
        <v>0.06363636363636363</v>
      </c>
      <c r="G102" s="16">
        <f t="shared" si="23"/>
        <v>0</v>
      </c>
      <c r="H102" s="16">
        <f t="shared" si="23"/>
        <v>0.16187594553706505</v>
      </c>
      <c r="I102" s="16">
        <f t="shared" si="23"/>
        <v>0.19083969465648856</v>
      </c>
      <c r="J102" s="16">
        <f t="shared" si="23"/>
        <v>0.05555555555555555</v>
      </c>
      <c r="K102" s="16">
        <f t="shared" si="23"/>
        <v>0.16138328530259366</v>
      </c>
      <c r="L102" s="16">
        <f t="shared" si="23"/>
        <v>0.16216216216216217</v>
      </c>
    </row>
    <row r="103" ht="11.25">
      <c r="A103" s="14"/>
    </row>
    <row r="104" spans="1:12" ht="11.25">
      <c r="A104" s="14">
        <v>22</v>
      </c>
      <c r="B104" s="10" t="s">
        <v>171</v>
      </c>
      <c r="C104" s="10">
        <v>1202</v>
      </c>
      <c r="D104" s="10">
        <v>763</v>
      </c>
      <c r="E104" s="10">
        <v>290</v>
      </c>
      <c r="F104" s="10">
        <v>143</v>
      </c>
      <c r="G104" s="10">
        <v>6</v>
      </c>
      <c r="H104" s="10">
        <v>860</v>
      </c>
      <c r="I104" s="10">
        <v>298</v>
      </c>
      <c r="J104" s="10">
        <v>44</v>
      </c>
      <c r="K104" s="10">
        <v>524</v>
      </c>
      <c r="L104" s="10">
        <v>678</v>
      </c>
    </row>
    <row r="105" spans="1:12" ht="11.25">
      <c r="A105" s="14"/>
      <c r="B105" s="10" t="s">
        <v>172</v>
      </c>
      <c r="C105" s="10">
        <v>180</v>
      </c>
      <c r="D105" s="10">
        <v>137</v>
      </c>
      <c r="E105" s="10">
        <v>34</v>
      </c>
      <c r="F105" s="10">
        <v>8</v>
      </c>
      <c r="G105" s="10">
        <v>1</v>
      </c>
      <c r="H105" s="10">
        <v>127</v>
      </c>
      <c r="I105" s="10">
        <v>52</v>
      </c>
      <c r="J105" s="10">
        <v>1</v>
      </c>
      <c r="K105" s="10">
        <v>78</v>
      </c>
      <c r="L105" s="10">
        <v>102</v>
      </c>
    </row>
    <row r="106" spans="1:12" ht="11.25">
      <c r="A106" s="14"/>
      <c r="B106" s="10" t="s">
        <v>173</v>
      </c>
      <c r="C106" s="16">
        <f aca="true" t="shared" si="24" ref="C106:L106">C105/C104</f>
        <v>0.1497504159733777</v>
      </c>
      <c r="D106" s="16">
        <f t="shared" si="24"/>
        <v>0.17955439056356487</v>
      </c>
      <c r="E106" s="16">
        <f t="shared" si="24"/>
        <v>0.11724137931034483</v>
      </c>
      <c r="F106" s="16">
        <f t="shared" si="24"/>
        <v>0.055944055944055944</v>
      </c>
      <c r="G106" s="16">
        <f t="shared" si="24"/>
        <v>0.16666666666666666</v>
      </c>
      <c r="H106" s="16">
        <f t="shared" si="24"/>
        <v>0.14767441860465116</v>
      </c>
      <c r="I106" s="16">
        <f t="shared" si="24"/>
        <v>0.174496644295302</v>
      </c>
      <c r="J106" s="16">
        <f t="shared" si="24"/>
        <v>0.022727272727272728</v>
      </c>
      <c r="K106" s="16">
        <f t="shared" si="24"/>
        <v>0.14885496183206107</v>
      </c>
      <c r="L106" s="16">
        <f t="shared" si="24"/>
        <v>0.1504424778761062</v>
      </c>
    </row>
    <row r="107" ht="11.25">
      <c r="A107" s="14"/>
    </row>
    <row r="108" spans="1:12" ht="11.25">
      <c r="A108" s="14">
        <v>23</v>
      </c>
      <c r="B108" s="10" t="s">
        <v>171</v>
      </c>
      <c r="C108" s="10">
        <v>1571</v>
      </c>
      <c r="D108" s="10">
        <v>1012</v>
      </c>
      <c r="E108" s="10">
        <v>388</v>
      </c>
      <c r="F108" s="10">
        <v>167</v>
      </c>
      <c r="G108" s="10">
        <v>4</v>
      </c>
      <c r="H108" s="10">
        <v>1286</v>
      </c>
      <c r="I108" s="10">
        <v>257</v>
      </c>
      <c r="J108" s="10">
        <v>28</v>
      </c>
      <c r="K108" s="10">
        <v>677</v>
      </c>
      <c r="L108" s="10">
        <v>894</v>
      </c>
    </row>
    <row r="109" spans="1:12" ht="11.25">
      <c r="A109" s="14"/>
      <c r="B109" s="10" t="s">
        <v>172</v>
      </c>
      <c r="C109" s="10">
        <v>316</v>
      </c>
      <c r="D109" s="10">
        <v>250</v>
      </c>
      <c r="E109" s="10">
        <v>51</v>
      </c>
      <c r="F109" s="10">
        <v>14</v>
      </c>
      <c r="G109" s="10">
        <v>1</v>
      </c>
      <c r="H109" s="10">
        <v>254</v>
      </c>
      <c r="I109" s="10">
        <v>62</v>
      </c>
      <c r="J109" s="10">
        <v>0</v>
      </c>
      <c r="K109" s="10">
        <v>145</v>
      </c>
      <c r="L109" s="10">
        <v>171</v>
      </c>
    </row>
    <row r="110" spans="1:12" ht="11.25">
      <c r="A110" s="14"/>
      <c r="B110" s="10" t="s">
        <v>173</v>
      </c>
      <c r="C110" s="16">
        <f aca="true" t="shared" si="25" ref="C110:L110">C109/C108</f>
        <v>0.2011457670273711</v>
      </c>
      <c r="D110" s="16">
        <f t="shared" si="25"/>
        <v>0.24703557312252963</v>
      </c>
      <c r="E110" s="16">
        <f t="shared" si="25"/>
        <v>0.13144329896907217</v>
      </c>
      <c r="F110" s="16">
        <f t="shared" si="25"/>
        <v>0.08383233532934131</v>
      </c>
      <c r="G110" s="16">
        <f t="shared" si="25"/>
        <v>0.25</v>
      </c>
      <c r="H110" s="16">
        <f t="shared" si="25"/>
        <v>0.19751166407465007</v>
      </c>
      <c r="I110" s="16">
        <f t="shared" si="25"/>
        <v>0.24124513618677043</v>
      </c>
      <c r="J110" s="16">
        <f t="shared" si="25"/>
        <v>0</v>
      </c>
      <c r="K110" s="16">
        <f t="shared" si="25"/>
        <v>0.21418020679468242</v>
      </c>
      <c r="L110" s="16">
        <f t="shared" si="25"/>
        <v>0.1912751677852349</v>
      </c>
    </row>
    <row r="111" ht="11.25">
      <c r="A111" s="14"/>
    </row>
    <row r="112" spans="1:12" ht="11.25">
      <c r="A112" s="14" t="s">
        <v>174</v>
      </c>
      <c r="B112" s="10" t="s">
        <v>171</v>
      </c>
      <c r="C112" s="10">
        <v>2240</v>
      </c>
      <c r="D112" s="10">
        <v>1525</v>
      </c>
      <c r="E112" s="10">
        <v>508</v>
      </c>
      <c r="F112" s="10">
        <v>199</v>
      </c>
      <c r="G112" s="10">
        <v>8</v>
      </c>
      <c r="H112" s="10">
        <v>1936</v>
      </c>
      <c r="I112" s="10">
        <v>255</v>
      </c>
      <c r="J112" s="10">
        <v>49</v>
      </c>
      <c r="K112" s="10">
        <v>1020</v>
      </c>
      <c r="L112" s="10">
        <v>1220</v>
      </c>
    </row>
    <row r="113" spans="1:12" ht="11.25">
      <c r="A113" s="14"/>
      <c r="B113" s="10" t="s">
        <v>172</v>
      </c>
      <c r="C113" s="10">
        <v>611</v>
      </c>
      <c r="D113" s="10">
        <v>473</v>
      </c>
      <c r="E113" s="10">
        <v>117</v>
      </c>
      <c r="F113" s="10">
        <v>19</v>
      </c>
      <c r="G113" s="10">
        <v>2</v>
      </c>
      <c r="H113" s="10">
        <v>553</v>
      </c>
      <c r="I113" s="10">
        <v>53</v>
      </c>
      <c r="J113" s="10">
        <v>5</v>
      </c>
      <c r="K113" s="10">
        <v>276</v>
      </c>
      <c r="L113" s="10">
        <v>335</v>
      </c>
    </row>
    <row r="114" spans="1:12" ht="11.25">
      <c r="A114" s="14"/>
      <c r="B114" s="10" t="s">
        <v>173</v>
      </c>
      <c r="C114" s="16">
        <f>C113/C112</f>
        <v>0.2727678571428571</v>
      </c>
      <c r="D114" s="15">
        <f aca="true" t="shared" si="26" ref="D114:L114">D113/D112</f>
        <v>0.3101639344262295</v>
      </c>
      <c r="E114" s="15">
        <f t="shared" si="26"/>
        <v>0.23031496062992127</v>
      </c>
      <c r="F114" s="15">
        <f t="shared" si="26"/>
        <v>0.09547738693467336</v>
      </c>
      <c r="G114" s="15">
        <f t="shared" si="26"/>
        <v>0.25</v>
      </c>
      <c r="H114" s="15">
        <f t="shared" si="26"/>
        <v>0.2856404958677686</v>
      </c>
      <c r="I114" s="15">
        <f t="shared" si="26"/>
        <v>0.20784313725490197</v>
      </c>
      <c r="J114" s="15">
        <f t="shared" si="26"/>
        <v>0.10204081632653061</v>
      </c>
      <c r="K114" s="15">
        <f t="shared" si="26"/>
        <v>0.27058823529411763</v>
      </c>
      <c r="L114" s="15">
        <f t="shared" si="26"/>
        <v>0.27459016393442626</v>
      </c>
    </row>
    <row r="115" ht="11.25">
      <c r="A115" s="14"/>
    </row>
    <row r="116" spans="1:12" ht="11.25">
      <c r="A116" s="14">
        <v>24</v>
      </c>
      <c r="B116" s="10" t="s">
        <v>171</v>
      </c>
      <c r="C116" s="10">
        <v>1253</v>
      </c>
      <c r="D116" s="10">
        <v>835</v>
      </c>
      <c r="E116" s="10">
        <v>300</v>
      </c>
      <c r="F116" s="10">
        <v>115</v>
      </c>
      <c r="G116" s="10">
        <v>3</v>
      </c>
      <c r="H116" s="10">
        <v>972</v>
      </c>
      <c r="I116" s="10">
        <v>257</v>
      </c>
      <c r="J116" s="10">
        <v>24</v>
      </c>
      <c r="K116" s="10">
        <v>588</v>
      </c>
      <c r="L116" s="10">
        <v>665</v>
      </c>
    </row>
    <row r="117" spans="1:12" ht="11.25">
      <c r="A117" s="14"/>
      <c r="B117" s="10" t="s">
        <v>172</v>
      </c>
      <c r="C117" s="10">
        <v>282</v>
      </c>
      <c r="D117" s="10">
        <v>214</v>
      </c>
      <c r="E117" s="10">
        <v>64</v>
      </c>
      <c r="F117" s="10">
        <v>4</v>
      </c>
      <c r="G117" s="10">
        <v>0</v>
      </c>
      <c r="H117" s="10">
        <v>236</v>
      </c>
      <c r="I117" s="10">
        <v>42</v>
      </c>
      <c r="J117" s="10">
        <v>4</v>
      </c>
      <c r="K117" s="10">
        <v>145</v>
      </c>
      <c r="L117" s="10">
        <v>137</v>
      </c>
    </row>
    <row r="118" spans="1:12" ht="11.25">
      <c r="A118" s="14"/>
      <c r="B118" s="10" t="s">
        <v>173</v>
      </c>
      <c r="C118" s="16">
        <f aca="true" t="shared" si="27" ref="C118:L118">C117/C116</f>
        <v>0.22505985634477255</v>
      </c>
      <c r="D118" s="16">
        <f t="shared" si="27"/>
        <v>0.2562874251497006</v>
      </c>
      <c r="E118" s="16">
        <f t="shared" si="27"/>
        <v>0.21333333333333335</v>
      </c>
      <c r="F118" s="16">
        <f t="shared" si="27"/>
        <v>0.034782608695652174</v>
      </c>
      <c r="G118" s="15">
        <f t="shared" si="27"/>
        <v>0</v>
      </c>
      <c r="H118" s="16">
        <f t="shared" si="27"/>
        <v>0.24279835390946503</v>
      </c>
      <c r="I118" s="16">
        <f t="shared" si="27"/>
        <v>0.16342412451361868</v>
      </c>
      <c r="J118" s="16">
        <f t="shared" si="27"/>
        <v>0.16666666666666666</v>
      </c>
      <c r="K118" s="16">
        <f t="shared" si="27"/>
        <v>0.2465986394557823</v>
      </c>
      <c r="L118" s="16">
        <f t="shared" si="27"/>
        <v>0.20601503759398496</v>
      </c>
    </row>
    <row r="119" ht="11.25">
      <c r="A119" s="14"/>
    </row>
    <row r="120" spans="1:12" ht="11.25">
      <c r="A120" s="14" t="s">
        <v>175</v>
      </c>
      <c r="B120" s="10" t="s">
        <v>171</v>
      </c>
      <c r="C120" s="10">
        <v>1336</v>
      </c>
      <c r="D120" s="10">
        <v>784</v>
      </c>
      <c r="E120" s="10">
        <v>410</v>
      </c>
      <c r="F120" s="10">
        <v>142</v>
      </c>
      <c r="G120" s="10">
        <v>0</v>
      </c>
      <c r="H120" s="10">
        <v>1188</v>
      </c>
      <c r="I120" s="10">
        <v>116</v>
      </c>
      <c r="J120" s="10">
        <v>32</v>
      </c>
      <c r="K120" s="10">
        <v>609</v>
      </c>
      <c r="L120" s="10">
        <v>727</v>
      </c>
    </row>
    <row r="121" spans="1:12" ht="11.25">
      <c r="A121" s="14"/>
      <c r="B121" s="10" t="s">
        <v>172</v>
      </c>
      <c r="C121" s="10">
        <v>271</v>
      </c>
      <c r="D121" s="10">
        <v>176</v>
      </c>
      <c r="E121" s="10">
        <v>75</v>
      </c>
      <c r="F121" s="10">
        <v>20</v>
      </c>
      <c r="G121" s="10">
        <v>0</v>
      </c>
      <c r="H121" s="10">
        <v>254</v>
      </c>
      <c r="I121" s="10">
        <v>16</v>
      </c>
      <c r="J121" s="10">
        <v>1</v>
      </c>
      <c r="K121" s="10">
        <v>133</v>
      </c>
      <c r="L121" s="10">
        <v>138</v>
      </c>
    </row>
    <row r="122" spans="1:12" ht="11.25">
      <c r="A122" s="14"/>
      <c r="B122" s="10" t="s">
        <v>173</v>
      </c>
      <c r="C122" s="16">
        <f>C121/C120</f>
        <v>0.2028443113772455</v>
      </c>
      <c r="D122" s="15">
        <f aca="true" t="shared" si="28" ref="D122:L122">D121/D120</f>
        <v>0.22448979591836735</v>
      </c>
      <c r="E122" s="15">
        <f t="shared" si="28"/>
        <v>0.18292682926829268</v>
      </c>
      <c r="F122" s="15">
        <f t="shared" si="28"/>
        <v>0.14084507042253522</v>
      </c>
      <c r="G122" s="15" t="e">
        <f t="shared" si="28"/>
        <v>#DIV/0!</v>
      </c>
      <c r="H122" s="15">
        <f t="shared" si="28"/>
        <v>0.2138047138047138</v>
      </c>
      <c r="I122" s="15">
        <f t="shared" si="28"/>
        <v>0.13793103448275862</v>
      </c>
      <c r="J122" s="15">
        <f t="shared" si="28"/>
        <v>0.03125</v>
      </c>
      <c r="K122" s="15">
        <f t="shared" si="28"/>
        <v>0.21839080459770116</v>
      </c>
      <c r="L122" s="15">
        <f t="shared" si="28"/>
        <v>0.18982118294360384</v>
      </c>
    </row>
    <row r="123" ht="11.25">
      <c r="A123" s="14"/>
    </row>
    <row r="124" spans="1:12" ht="11.25">
      <c r="A124" s="14">
        <v>25</v>
      </c>
      <c r="B124" s="10" t="s">
        <v>171</v>
      </c>
      <c r="C124" s="10">
        <v>761</v>
      </c>
      <c r="D124" s="10">
        <v>515</v>
      </c>
      <c r="E124" s="10">
        <v>156</v>
      </c>
      <c r="F124" s="10">
        <v>89</v>
      </c>
      <c r="G124" s="10">
        <v>1</v>
      </c>
      <c r="H124" s="10">
        <v>471</v>
      </c>
      <c r="I124" s="10">
        <v>268</v>
      </c>
      <c r="J124" s="10">
        <v>22</v>
      </c>
      <c r="K124" s="10">
        <v>319</v>
      </c>
      <c r="L124" s="10">
        <v>442</v>
      </c>
    </row>
    <row r="125" spans="1:12" ht="11.25">
      <c r="A125" s="14"/>
      <c r="B125" s="10" t="s">
        <v>172</v>
      </c>
      <c r="C125" s="10">
        <v>76</v>
      </c>
      <c r="D125" s="10">
        <v>66</v>
      </c>
      <c r="E125" s="10">
        <v>8</v>
      </c>
      <c r="F125" s="10">
        <v>2</v>
      </c>
      <c r="G125" s="10">
        <v>0</v>
      </c>
      <c r="H125" s="10">
        <v>49</v>
      </c>
      <c r="I125" s="10">
        <v>26</v>
      </c>
      <c r="J125" s="10">
        <v>1</v>
      </c>
      <c r="K125" s="10">
        <v>31</v>
      </c>
      <c r="L125" s="10">
        <v>45</v>
      </c>
    </row>
    <row r="126" spans="1:12" ht="11.25">
      <c r="A126" s="14"/>
      <c r="B126" s="10" t="s">
        <v>173</v>
      </c>
      <c r="C126" s="16">
        <f aca="true" t="shared" si="29" ref="C126:L126">C125/C124</f>
        <v>0.09986859395532194</v>
      </c>
      <c r="D126" s="16">
        <f t="shared" si="29"/>
        <v>0.12815533980582525</v>
      </c>
      <c r="E126" s="16">
        <f t="shared" si="29"/>
        <v>0.05128205128205128</v>
      </c>
      <c r="F126" s="15">
        <f t="shared" si="29"/>
        <v>0.02247191011235955</v>
      </c>
      <c r="G126" s="16">
        <f t="shared" si="29"/>
        <v>0</v>
      </c>
      <c r="H126" s="16">
        <f t="shared" si="29"/>
        <v>0.1040339702760085</v>
      </c>
      <c r="I126" s="16">
        <f t="shared" si="29"/>
        <v>0.09701492537313433</v>
      </c>
      <c r="J126" s="16">
        <f t="shared" si="29"/>
        <v>0.045454545454545456</v>
      </c>
      <c r="K126" s="16">
        <f t="shared" si="29"/>
        <v>0.09717868338557993</v>
      </c>
      <c r="L126" s="16">
        <f t="shared" si="29"/>
        <v>0.10180995475113122</v>
      </c>
    </row>
    <row r="127" ht="11.25">
      <c r="A127" s="14"/>
    </row>
    <row r="128" spans="1:12" ht="11.25">
      <c r="A128" s="14">
        <v>26</v>
      </c>
      <c r="B128" s="10" t="s">
        <v>171</v>
      </c>
      <c r="C128" s="10">
        <v>461</v>
      </c>
      <c r="D128" s="10">
        <v>247</v>
      </c>
      <c r="E128" s="10">
        <v>158</v>
      </c>
      <c r="F128" s="10">
        <v>54</v>
      </c>
      <c r="G128" s="10">
        <v>2</v>
      </c>
      <c r="H128" s="10">
        <v>388</v>
      </c>
      <c r="I128" s="10">
        <v>59</v>
      </c>
      <c r="J128" s="10">
        <v>14</v>
      </c>
      <c r="K128" s="10">
        <v>219</v>
      </c>
      <c r="L128" s="10">
        <v>242</v>
      </c>
    </row>
    <row r="129" spans="1:12" ht="11.25">
      <c r="A129" s="14"/>
      <c r="B129" s="10" t="s">
        <v>172</v>
      </c>
      <c r="C129" s="10">
        <v>58</v>
      </c>
      <c r="D129" s="10">
        <v>49</v>
      </c>
      <c r="E129" s="10">
        <v>7</v>
      </c>
      <c r="F129" s="10">
        <v>1</v>
      </c>
      <c r="G129" s="10">
        <v>1</v>
      </c>
      <c r="H129" s="10">
        <v>48</v>
      </c>
      <c r="I129" s="10">
        <v>10</v>
      </c>
      <c r="J129" s="10">
        <v>0</v>
      </c>
      <c r="K129" s="10">
        <v>26</v>
      </c>
      <c r="L129" s="10">
        <v>32</v>
      </c>
    </row>
    <row r="130" spans="1:12" ht="11.25">
      <c r="A130" s="14"/>
      <c r="B130" s="10" t="s">
        <v>173</v>
      </c>
      <c r="C130" s="16">
        <f aca="true" t="shared" si="30" ref="C130:L130">C129/C128</f>
        <v>0.12581344902386118</v>
      </c>
      <c r="D130" s="16">
        <f t="shared" si="30"/>
        <v>0.19838056680161945</v>
      </c>
      <c r="E130" s="16">
        <f t="shared" si="30"/>
        <v>0.04430379746835443</v>
      </c>
      <c r="F130" s="15">
        <f t="shared" si="30"/>
        <v>0.018518518518518517</v>
      </c>
      <c r="G130" s="16">
        <f t="shared" si="30"/>
        <v>0.5</v>
      </c>
      <c r="H130" s="16">
        <f t="shared" si="30"/>
        <v>0.12371134020618557</v>
      </c>
      <c r="I130" s="16">
        <f t="shared" si="30"/>
        <v>0.1694915254237288</v>
      </c>
      <c r="J130" s="16">
        <f t="shared" si="30"/>
        <v>0</v>
      </c>
      <c r="K130" s="16">
        <f t="shared" si="30"/>
        <v>0.1187214611872146</v>
      </c>
      <c r="L130" s="16">
        <f t="shared" si="30"/>
        <v>0.1322314049586777</v>
      </c>
    </row>
    <row r="131" ht="11.25">
      <c r="A131" s="14"/>
    </row>
    <row r="132" spans="1:12" ht="11.25">
      <c r="A132" s="14">
        <v>27</v>
      </c>
      <c r="B132" s="10" t="s">
        <v>171</v>
      </c>
      <c r="C132" s="10">
        <v>1839</v>
      </c>
      <c r="D132" s="10">
        <v>764</v>
      </c>
      <c r="E132" s="10">
        <v>746</v>
      </c>
      <c r="F132" s="10">
        <v>325</v>
      </c>
      <c r="G132" s="10">
        <v>4</v>
      </c>
      <c r="H132" s="10">
        <v>1553</v>
      </c>
      <c r="I132" s="10">
        <v>202</v>
      </c>
      <c r="J132" s="10">
        <v>84</v>
      </c>
      <c r="K132" s="10">
        <v>880</v>
      </c>
      <c r="L132" s="10">
        <v>959</v>
      </c>
    </row>
    <row r="133" spans="1:12" ht="11.25">
      <c r="A133" s="14"/>
      <c r="B133" s="10" t="s">
        <v>172</v>
      </c>
      <c r="C133" s="10">
        <v>84</v>
      </c>
      <c r="D133" s="10">
        <v>55</v>
      </c>
      <c r="E133" s="10">
        <v>24</v>
      </c>
      <c r="F133" s="10">
        <v>5</v>
      </c>
      <c r="G133" s="10">
        <v>0</v>
      </c>
      <c r="H133" s="10">
        <v>71</v>
      </c>
      <c r="I133" s="10">
        <v>12</v>
      </c>
      <c r="J133" s="10">
        <v>1</v>
      </c>
      <c r="K133" s="10">
        <v>43</v>
      </c>
      <c r="L133" s="10">
        <v>41</v>
      </c>
    </row>
    <row r="134" spans="1:12" ht="11.25">
      <c r="A134" s="14"/>
      <c r="B134" s="10" t="s">
        <v>173</v>
      </c>
      <c r="C134" s="16">
        <f aca="true" t="shared" si="31" ref="C134:L134">C133/C132</f>
        <v>0.04567699836867863</v>
      </c>
      <c r="D134" s="16">
        <f t="shared" si="31"/>
        <v>0.07198952879581152</v>
      </c>
      <c r="E134" s="16">
        <f t="shared" si="31"/>
        <v>0.032171581769437</v>
      </c>
      <c r="F134" s="16">
        <f t="shared" si="31"/>
        <v>0.015384615384615385</v>
      </c>
      <c r="G134" s="16">
        <f t="shared" si="31"/>
        <v>0</v>
      </c>
      <c r="H134" s="16">
        <f t="shared" si="31"/>
        <v>0.04571796522858983</v>
      </c>
      <c r="I134" s="16">
        <f t="shared" si="31"/>
        <v>0.0594059405940594</v>
      </c>
      <c r="J134" s="16">
        <f t="shared" si="31"/>
        <v>0.011904761904761904</v>
      </c>
      <c r="K134" s="16">
        <f t="shared" si="31"/>
        <v>0.048863636363636366</v>
      </c>
      <c r="L134" s="16">
        <f t="shared" si="31"/>
        <v>0.04275286757038582</v>
      </c>
    </row>
    <row r="135" ht="11.25">
      <c r="A135" s="14"/>
    </row>
    <row r="136" spans="1:12" ht="11.25">
      <c r="A136" s="14" t="s">
        <v>176</v>
      </c>
      <c r="B136" s="10" t="s">
        <v>171</v>
      </c>
      <c r="C136" s="10">
        <v>781</v>
      </c>
      <c r="D136" s="10">
        <v>437</v>
      </c>
      <c r="E136" s="10">
        <v>252</v>
      </c>
      <c r="F136" s="10">
        <v>89</v>
      </c>
      <c r="G136" s="10">
        <v>3</v>
      </c>
      <c r="H136" s="10">
        <v>668</v>
      </c>
      <c r="I136" s="10">
        <v>94</v>
      </c>
      <c r="J136" s="10">
        <v>19</v>
      </c>
      <c r="K136" s="10">
        <v>350</v>
      </c>
      <c r="L136" s="10">
        <v>431</v>
      </c>
    </row>
    <row r="137" spans="1:12" ht="11.25">
      <c r="A137" s="14"/>
      <c r="B137" s="10" t="s">
        <v>172</v>
      </c>
      <c r="C137" s="10">
        <v>132</v>
      </c>
      <c r="D137" s="10">
        <v>96</v>
      </c>
      <c r="E137" s="10">
        <v>30</v>
      </c>
      <c r="F137" s="10">
        <v>6</v>
      </c>
      <c r="G137" s="10">
        <v>0</v>
      </c>
      <c r="H137" s="10">
        <v>122</v>
      </c>
      <c r="I137" s="10">
        <v>8</v>
      </c>
      <c r="J137" s="10">
        <v>2</v>
      </c>
      <c r="K137" s="10">
        <v>62</v>
      </c>
      <c r="L137" s="10">
        <v>70</v>
      </c>
    </row>
    <row r="138" spans="1:12" ht="11.25">
      <c r="A138" s="14"/>
      <c r="B138" s="10" t="s">
        <v>173</v>
      </c>
      <c r="C138" s="16">
        <f>C137/C136</f>
        <v>0.16901408450704225</v>
      </c>
      <c r="D138" s="15">
        <f aca="true" t="shared" si="32" ref="D138:L138">D137/D136</f>
        <v>0.21967963386727687</v>
      </c>
      <c r="E138" s="15">
        <f t="shared" si="32"/>
        <v>0.11904761904761904</v>
      </c>
      <c r="F138" s="15">
        <f t="shared" si="32"/>
        <v>0.06741573033707865</v>
      </c>
      <c r="G138" s="15">
        <f t="shared" si="32"/>
        <v>0</v>
      </c>
      <c r="H138" s="15">
        <f t="shared" si="32"/>
        <v>0.18263473053892215</v>
      </c>
      <c r="I138" s="15">
        <f t="shared" si="32"/>
        <v>0.0851063829787234</v>
      </c>
      <c r="J138" s="15">
        <f t="shared" si="32"/>
        <v>0.10526315789473684</v>
      </c>
      <c r="K138" s="15">
        <f t="shared" si="32"/>
        <v>0.17714285714285713</v>
      </c>
      <c r="L138" s="15">
        <f t="shared" si="32"/>
        <v>0.16241299303944315</v>
      </c>
    </row>
    <row r="139" ht="11.25">
      <c r="A139" s="14"/>
    </row>
    <row r="140" spans="1:12" ht="11.25">
      <c r="A140" s="14">
        <v>28</v>
      </c>
      <c r="B140" s="10" t="s">
        <v>171</v>
      </c>
      <c r="C140" s="10">
        <v>369</v>
      </c>
      <c r="D140" s="10">
        <v>227</v>
      </c>
      <c r="E140" s="10">
        <v>103</v>
      </c>
      <c r="F140" s="10">
        <v>38</v>
      </c>
      <c r="G140" s="10">
        <v>1</v>
      </c>
      <c r="H140" s="10">
        <v>324</v>
      </c>
      <c r="I140" s="10">
        <v>38</v>
      </c>
      <c r="J140" s="10">
        <v>7</v>
      </c>
      <c r="K140" s="10">
        <v>147</v>
      </c>
      <c r="L140" s="10">
        <v>222</v>
      </c>
    </row>
    <row r="141" spans="1:12" ht="11.25">
      <c r="A141" s="14"/>
      <c r="B141" s="10" t="s">
        <v>172</v>
      </c>
      <c r="C141" s="10">
        <v>44</v>
      </c>
      <c r="D141" s="10">
        <v>28</v>
      </c>
      <c r="E141" s="10">
        <v>15</v>
      </c>
      <c r="F141" s="10">
        <v>1</v>
      </c>
      <c r="G141" s="10">
        <v>0</v>
      </c>
      <c r="H141" s="10">
        <v>44</v>
      </c>
      <c r="I141" s="10">
        <v>0</v>
      </c>
      <c r="J141" s="10">
        <v>0</v>
      </c>
      <c r="K141" s="10">
        <v>18</v>
      </c>
      <c r="L141" s="10">
        <v>26</v>
      </c>
    </row>
    <row r="142" spans="1:12" ht="11.25">
      <c r="A142" s="14"/>
      <c r="B142" s="10" t="s">
        <v>173</v>
      </c>
      <c r="C142" s="16">
        <f aca="true" t="shared" si="33" ref="C142:L142">C141/C140</f>
        <v>0.11924119241192412</v>
      </c>
      <c r="D142" s="16">
        <f t="shared" si="33"/>
        <v>0.12334801762114538</v>
      </c>
      <c r="E142" s="16">
        <f t="shared" si="33"/>
        <v>0.14563106796116504</v>
      </c>
      <c r="F142" s="16">
        <f t="shared" si="33"/>
        <v>0.02631578947368421</v>
      </c>
      <c r="G142" s="15">
        <f t="shared" si="33"/>
        <v>0</v>
      </c>
      <c r="H142" s="16">
        <f t="shared" si="33"/>
        <v>0.13580246913580246</v>
      </c>
      <c r="I142" s="16">
        <f t="shared" si="33"/>
        <v>0</v>
      </c>
      <c r="J142" s="16">
        <f t="shared" si="33"/>
        <v>0</v>
      </c>
      <c r="K142" s="16">
        <f t="shared" si="33"/>
        <v>0.12244897959183673</v>
      </c>
      <c r="L142" s="16">
        <f t="shared" si="33"/>
        <v>0.11711711711711711</v>
      </c>
    </row>
    <row r="143" ht="11.25">
      <c r="A143" s="14"/>
    </row>
    <row r="144" spans="1:12" ht="11.25">
      <c r="A144" s="14">
        <v>29</v>
      </c>
      <c r="B144" s="10" t="s">
        <v>171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</row>
    <row r="145" spans="1:12" ht="11.25">
      <c r="A145" s="14"/>
      <c r="B145" s="10" t="s">
        <v>172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</row>
    <row r="146" spans="1:12" ht="11.25">
      <c r="A146" s="14"/>
      <c r="B146" s="10" t="s">
        <v>173</v>
      </c>
      <c r="C146" s="16" t="e">
        <f aca="true" t="shared" si="34" ref="C146:L146">C145/C144</f>
        <v>#DIV/0!</v>
      </c>
      <c r="D146" s="16" t="e">
        <f t="shared" si="34"/>
        <v>#DIV/0!</v>
      </c>
      <c r="E146" s="15" t="e">
        <f t="shared" si="34"/>
        <v>#DIV/0!</v>
      </c>
      <c r="F146" s="16" t="e">
        <f t="shared" si="34"/>
        <v>#DIV/0!</v>
      </c>
      <c r="G146" s="15" t="e">
        <f t="shared" si="34"/>
        <v>#DIV/0!</v>
      </c>
      <c r="H146" s="16" t="e">
        <f t="shared" si="34"/>
        <v>#DIV/0!</v>
      </c>
      <c r="I146" s="16" t="e">
        <f t="shared" si="34"/>
        <v>#DIV/0!</v>
      </c>
      <c r="J146" s="16" t="e">
        <f t="shared" si="34"/>
        <v>#DIV/0!</v>
      </c>
      <c r="K146" s="16" t="e">
        <f t="shared" si="34"/>
        <v>#DIV/0!</v>
      </c>
      <c r="L146" s="16" t="e">
        <f t="shared" si="34"/>
        <v>#DIV/0!</v>
      </c>
    </row>
    <row r="147" ht="11.25">
      <c r="A147" s="14"/>
    </row>
    <row r="148" spans="1:12" ht="11.25">
      <c r="A148" s="14">
        <v>30</v>
      </c>
      <c r="B148" s="10" t="s">
        <v>171</v>
      </c>
      <c r="C148" s="10">
        <v>887</v>
      </c>
      <c r="D148" s="10">
        <v>658</v>
      </c>
      <c r="E148" s="10">
        <v>166</v>
      </c>
      <c r="F148" s="10">
        <v>62</v>
      </c>
      <c r="G148" s="10">
        <v>1</v>
      </c>
      <c r="H148" s="10">
        <v>805</v>
      </c>
      <c r="I148" s="10">
        <v>76</v>
      </c>
      <c r="J148" s="10">
        <v>6</v>
      </c>
      <c r="K148" s="10">
        <v>381</v>
      </c>
      <c r="L148" s="10">
        <v>506</v>
      </c>
    </row>
    <row r="149" spans="1:12" ht="11.25">
      <c r="A149" s="14"/>
      <c r="B149" s="10" t="s">
        <v>172</v>
      </c>
      <c r="C149" s="10">
        <v>308</v>
      </c>
      <c r="D149" s="10">
        <v>252</v>
      </c>
      <c r="E149" s="10">
        <v>49</v>
      </c>
      <c r="F149" s="10">
        <v>7</v>
      </c>
      <c r="G149" s="10">
        <v>0</v>
      </c>
      <c r="H149" s="10">
        <v>293</v>
      </c>
      <c r="I149" s="10">
        <v>15</v>
      </c>
      <c r="J149" s="10">
        <v>0</v>
      </c>
      <c r="K149" s="10">
        <v>136</v>
      </c>
      <c r="L149" s="10">
        <v>172</v>
      </c>
    </row>
    <row r="150" spans="1:12" ht="11.25">
      <c r="A150" s="14"/>
      <c r="B150" s="10" t="s">
        <v>173</v>
      </c>
      <c r="C150" s="16">
        <f aca="true" t="shared" si="35" ref="C150:L150">C149/C148</f>
        <v>0.34723788049605414</v>
      </c>
      <c r="D150" s="16">
        <f t="shared" si="35"/>
        <v>0.3829787234042553</v>
      </c>
      <c r="E150" s="15">
        <f t="shared" si="35"/>
        <v>0.29518072289156627</v>
      </c>
      <c r="F150" s="16">
        <f t="shared" si="35"/>
        <v>0.11290322580645161</v>
      </c>
      <c r="G150" s="15">
        <f t="shared" si="35"/>
        <v>0</v>
      </c>
      <c r="H150" s="16">
        <f t="shared" si="35"/>
        <v>0.3639751552795031</v>
      </c>
      <c r="I150" s="16">
        <f t="shared" si="35"/>
        <v>0.19736842105263158</v>
      </c>
      <c r="J150" s="16">
        <f t="shared" si="35"/>
        <v>0</v>
      </c>
      <c r="K150" s="16">
        <f t="shared" si="35"/>
        <v>0.3569553805774278</v>
      </c>
      <c r="L150" s="16">
        <f t="shared" si="35"/>
        <v>0.33992094861660077</v>
      </c>
    </row>
    <row r="151" ht="11.25">
      <c r="A151" s="14"/>
    </row>
    <row r="152" spans="1:12" ht="11.25">
      <c r="A152" s="14">
        <v>31</v>
      </c>
      <c r="B152" s="10" t="s">
        <v>171</v>
      </c>
      <c r="C152" s="10">
        <v>1285</v>
      </c>
      <c r="D152" s="10">
        <v>858</v>
      </c>
      <c r="E152" s="10">
        <v>316</v>
      </c>
      <c r="F152" s="10">
        <v>111</v>
      </c>
      <c r="G152" s="10">
        <v>0</v>
      </c>
      <c r="H152" s="10">
        <v>876</v>
      </c>
      <c r="I152" s="10">
        <v>379</v>
      </c>
      <c r="J152" s="10">
        <v>30</v>
      </c>
      <c r="K152" s="10">
        <v>557</v>
      </c>
      <c r="L152" s="10">
        <v>728</v>
      </c>
    </row>
    <row r="153" spans="1:12" ht="11.25">
      <c r="A153" s="14"/>
      <c r="B153" s="10" t="s">
        <v>172</v>
      </c>
      <c r="C153" s="10">
        <v>332</v>
      </c>
      <c r="D153" s="10">
        <v>241</v>
      </c>
      <c r="E153" s="10">
        <v>78</v>
      </c>
      <c r="F153" s="10">
        <v>13</v>
      </c>
      <c r="G153" s="10">
        <v>0</v>
      </c>
      <c r="H153" s="10">
        <v>249</v>
      </c>
      <c r="I153" s="10">
        <v>81</v>
      </c>
      <c r="J153" s="10">
        <v>2</v>
      </c>
      <c r="K153" s="10">
        <v>150</v>
      </c>
      <c r="L153" s="10">
        <v>182</v>
      </c>
    </row>
    <row r="154" spans="1:12" ht="11.25">
      <c r="A154" s="14"/>
      <c r="B154" s="10" t="s">
        <v>173</v>
      </c>
      <c r="C154" s="16">
        <f aca="true" t="shared" si="36" ref="C154:L154">C153/C152</f>
        <v>0.25836575875486384</v>
      </c>
      <c r="D154" s="16">
        <f t="shared" si="36"/>
        <v>0.28088578088578087</v>
      </c>
      <c r="E154" s="16">
        <f t="shared" si="36"/>
        <v>0.2468354430379747</v>
      </c>
      <c r="F154" s="16">
        <f t="shared" si="36"/>
        <v>0.11711711711711711</v>
      </c>
      <c r="G154" s="15" t="e">
        <f t="shared" si="36"/>
        <v>#DIV/0!</v>
      </c>
      <c r="H154" s="16">
        <f t="shared" si="36"/>
        <v>0.2842465753424658</v>
      </c>
      <c r="I154" s="16">
        <f t="shared" si="36"/>
        <v>0.21372031662269128</v>
      </c>
      <c r="J154" s="16">
        <f t="shared" si="36"/>
        <v>0.06666666666666667</v>
      </c>
      <c r="K154" s="16">
        <f t="shared" si="36"/>
        <v>0.26929982046678635</v>
      </c>
      <c r="L154" s="16">
        <f t="shared" si="36"/>
        <v>0.25</v>
      </c>
    </row>
    <row r="155" ht="11.25">
      <c r="A155" s="14"/>
    </row>
    <row r="156" spans="1:12" ht="11.25">
      <c r="A156" s="14" t="s">
        <v>177</v>
      </c>
      <c r="B156" s="10" t="s">
        <v>171</v>
      </c>
      <c r="C156" s="10">
        <v>1185</v>
      </c>
      <c r="D156" s="10">
        <v>746</v>
      </c>
      <c r="E156" s="10">
        <v>309</v>
      </c>
      <c r="F156" s="10">
        <v>127</v>
      </c>
      <c r="G156" s="10">
        <v>3</v>
      </c>
      <c r="H156" s="10">
        <v>981</v>
      </c>
      <c r="I156" s="10">
        <v>174</v>
      </c>
      <c r="J156" s="10">
        <v>30</v>
      </c>
      <c r="K156" s="10">
        <v>486</v>
      </c>
      <c r="L156" s="10">
        <v>699</v>
      </c>
    </row>
    <row r="157" spans="1:12" ht="11.25">
      <c r="A157" s="14"/>
      <c r="B157" s="10" t="s">
        <v>172</v>
      </c>
      <c r="C157" s="10">
        <v>247</v>
      </c>
      <c r="D157" s="10">
        <v>170</v>
      </c>
      <c r="E157" s="10">
        <v>67</v>
      </c>
      <c r="F157" s="10">
        <v>9</v>
      </c>
      <c r="G157" s="10">
        <v>1</v>
      </c>
      <c r="H157" s="10">
        <v>222</v>
      </c>
      <c r="I157" s="10">
        <v>21</v>
      </c>
      <c r="J157" s="10">
        <v>4</v>
      </c>
      <c r="K157" s="10">
        <v>110</v>
      </c>
      <c r="L157" s="10">
        <v>137</v>
      </c>
    </row>
    <row r="158" spans="1:12" ht="11.25">
      <c r="A158" s="14"/>
      <c r="B158" s="10" t="s">
        <v>173</v>
      </c>
      <c r="C158" s="16">
        <f>C157/C156</f>
        <v>0.20843881856540084</v>
      </c>
      <c r="D158" s="15">
        <f aca="true" t="shared" si="37" ref="D158:L158">D157/D156</f>
        <v>0.22788203753351208</v>
      </c>
      <c r="E158" s="15">
        <f t="shared" si="37"/>
        <v>0.2168284789644013</v>
      </c>
      <c r="F158" s="15">
        <f t="shared" si="37"/>
        <v>0.07086614173228346</v>
      </c>
      <c r="G158" s="15">
        <f t="shared" si="37"/>
        <v>0.3333333333333333</v>
      </c>
      <c r="H158" s="15">
        <f t="shared" si="37"/>
        <v>0.22629969418960244</v>
      </c>
      <c r="I158" s="15">
        <f t="shared" si="37"/>
        <v>0.1206896551724138</v>
      </c>
      <c r="J158" s="15">
        <f t="shared" si="37"/>
        <v>0.13333333333333333</v>
      </c>
      <c r="K158" s="15">
        <f t="shared" si="37"/>
        <v>0.22633744855967078</v>
      </c>
      <c r="L158" s="15">
        <f t="shared" si="37"/>
        <v>0.19599427753934193</v>
      </c>
    </row>
    <row r="159" ht="11.25">
      <c r="A159" s="14"/>
    </row>
    <row r="160" spans="1:12" ht="11.25">
      <c r="A160" s="14">
        <v>32</v>
      </c>
      <c r="B160" s="10" t="s">
        <v>171</v>
      </c>
      <c r="C160" s="10">
        <v>1365</v>
      </c>
      <c r="D160" s="10">
        <v>929</v>
      </c>
      <c r="E160" s="10">
        <v>365</v>
      </c>
      <c r="F160" s="10">
        <v>67</v>
      </c>
      <c r="G160" s="10">
        <v>4</v>
      </c>
      <c r="H160" s="10">
        <v>1340</v>
      </c>
      <c r="I160" s="10">
        <v>8</v>
      </c>
      <c r="J160" s="10">
        <v>17</v>
      </c>
      <c r="K160" s="10">
        <v>652</v>
      </c>
      <c r="L160" s="10">
        <v>713</v>
      </c>
    </row>
    <row r="161" spans="1:12" ht="11.25">
      <c r="A161" s="14"/>
      <c r="B161" s="10" t="s">
        <v>172</v>
      </c>
      <c r="C161" s="10">
        <v>631</v>
      </c>
      <c r="D161" s="10">
        <v>461</v>
      </c>
      <c r="E161" s="10">
        <v>157</v>
      </c>
      <c r="F161" s="10">
        <v>12</v>
      </c>
      <c r="G161" s="10">
        <v>1</v>
      </c>
      <c r="H161" s="10">
        <v>619</v>
      </c>
      <c r="I161" s="10">
        <v>6</v>
      </c>
      <c r="J161" s="10">
        <v>6</v>
      </c>
      <c r="K161" s="10">
        <v>335</v>
      </c>
      <c r="L161" s="10">
        <v>296</v>
      </c>
    </row>
    <row r="162" spans="1:12" ht="11.25">
      <c r="A162" s="14"/>
      <c r="B162" s="10" t="s">
        <v>173</v>
      </c>
      <c r="C162" s="16">
        <f aca="true" t="shared" si="38" ref="C162:L162">C161/C160</f>
        <v>0.4622710622710623</v>
      </c>
      <c r="D162" s="16">
        <f t="shared" si="38"/>
        <v>0.49623250807319697</v>
      </c>
      <c r="E162" s="16">
        <f t="shared" si="38"/>
        <v>0.4301369863013699</v>
      </c>
      <c r="F162" s="15">
        <f t="shared" si="38"/>
        <v>0.1791044776119403</v>
      </c>
      <c r="G162" s="16">
        <f t="shared" si="38"/>
        <v>0.25</v>
      </c>
      <c r="H162" s="16">
        <f t="shared" si="38"/>
        <v>0.4619402985074627</v>
      </c>
      <c r="I162" s="16">
        <f t="shared" si="38"/>
        <v>0.75</v>
      </c>
      <c r="J162" s="16">
        <f t="shared" si="38"/>
        <v>0.35294117647058826</v>
      </c>
      <c r="K162" s="16">
        <f t="shared" si="38"/>
        <v>0.5138036809815951</v>
      </c>
      <c r="L162" s="16">
        <f t="shared" si="38"/>
        <v>0.41514726507713884</v>
      </c>
    </row>
    <row r="163" ht="11.25">
      <c r="A163" s="14"/>
    </row>
    <row r="164" spans="1:12" ht="11.25">
      <c r="A164" s="14" t="s">
        <v>178</v>
      </c>
      <c r="B164" s="10" t="s">
        <v>171</v>
      </c>
      <c r="C164" s="10">
        <v>796</v>
      </c>
      <c r="D164" s="10">
        <v>555</v>
      </c>
      <c r="E164" s="10">
        <v>194</v>
      </c>
      <c r="F164" s="10">
        <v>47</v>
      </c>
      <c r="G164" s="10">
        <v>0</v>
      </c>
      <c r="H164" s="10">
        <v>740</v>
      </c>
      <c r="I164" s="10">
        <v>51</v>
      </c>
      <c r="J164" s="10">
        <v>5</v>
      </c>
      <c r="K164" s="10">
        <v>377</v>
      </c>
      <c r="L164" s="10">
        <v>419</v>
      </c>
    </row>
    <row r="165" spans="1:12" ht="11.25">
      <c r="A165" s="14"/>
      <c r="B165" s="10" t="s">
        <v>172</v>
      </c>
      <c r="C165" s="10">
        <v>382</v>
      </c>
      <c r="D165" s="10">
        <v>282</v>
      </c>
      <c r="E165" s="10">
        <v>91</v>
      </c>
      <c r="F165" s="10">
        <v>9</v>
      </c>
      <c r="G165" s="10">
        <v>0</v>
      </c>
      <c r="H165" s="10">
        <v>375</v>
      </c>
      <c r="I165" s="10">
        <v>5</v>
      </c>
      <c r="J165" s="10">
        <v>2</v>
      </c>
      <c r="K165" s="10">
        <v>185</v>
      </c>
      <c r="L165" s="10">
        <v>197</v>
      </c>
    </row>
    <row r="166" spans="1:12" ht="11.25">
      <c r="A166" s="14"/>
      <c r="B166" s="10" t="s">
        <v>173</v>
      </c>
      <c r="C166" s="16">
        <f>C165/C164</f>
        <v>0.4798994974874372</v>
      </c>
      <c r="D166" s="15">
        <f aca="true" t="shared" si="39" ref="D166:L166">D165/D164</f>
        <v>0.5081081081081081</v>
      </c>
      <c r="E166" s="15">
        <f t="shared" si="39"/>
        <v>0.4690721649484536</v>
      </c>
      <c r="F166" s="15">
        <f t="shared" si="39"/>
        <v>0.19148936170212766</v>
      </c>
      <c r="G166" s="15" t="e">
        <f t="shared" si="39"/>
        <v>#DIV/0!</v>
      </c>
      <c r="H166" s="15">
        <f t="shared" si="39"/>
        <v>0.5067567567567568</v>
      </c>
      <c r="I166" s="15">
        <f t="shared" si="39"/>
        <v>0.09803921568627451</v>
      </c>
      <c r="J166" s="15">
        <f t="shared" si="39"/>
        <v>0.4</v>
      </c>
      <c r="K166" s="15">
        <f t="shared" si="39"/>
        <v>0.4907161803713528</v>
      </c>
      <c r="L166" s="15">
        <f t="shared" si="39"/>
        <v>0.4701670644391408</v>
      </c>
    </row>
    <row r="167" ht="11.25">
      <c r="A167" s="14"/>
    </row>
    <row r="168" spans="1:12" ht="11.25">
      <c r="A168" s="14">
        <v>33</v>
      </c>
      <c r="B168" s="10" t="s">
        <v>171</v>
      </c>
      <c r="C168" s="10">
        <v>1110</v>
      </c>
      <c r="D168" s="10">
        <v>717</v>
      </c>
      <c r="E168" s="10">
        <v>284</v>
      </c>
      <c r="F168" s="10">
        <v>105</v>
      </c>
      <c r="G168" s="10">
        <v>4</v>
      </c>
      <c r="H168" s="10">
        <v>1000</v>
      </c>
      <c r="I168" s="10">
        <v>85</v>
      </c>
      <c r="J168" s="10">
        <v>25</v>
      </c>
      <c r="K168" s="10">
        <v>474</v>
      </c>
      <c r="L168" s="10">
        <v>636</v>
      </c>
    </row>
    <row r="169" spans="1:12" ht="11.25">
      <c r="A169" s="14"/>
      <c r="B169" s="10" t="s">
        <v>172</v>
      </c>
      <c r="C169" s="10">
        <v>300</v>
      </c>
      <c r="D169" s="10">
        <v>231</v>
      </c>
      <c r="E169" s="10">
        <v>58</v>
      </c>
      <c r="F169" s="10">
        <v>10</v>
      </c>
      <c r="G169" s="10">
        <v>1</v>
      </c>
      <c r="H169" s="10">
        <v>281</v>
      </c>
      <c r="I169" s="10">
        <v>15</v>
      </c>
      <c r="J169" s="10">
        <v>4</v>
      </c>
      <c r="K169" s="10">
        <v>142</v>
      </c>
      <c r="L169" s="10">
        <v>158</v>
      </c>
    </row>
    <row r="170" spans="1:12" ht="11.25">
      <c r="A170" s="14"/>
      <c r="B170" s="10" t="s">
        <v>173</v>
      </c>
      <c r="C170" s="16">
        <f aca="true" t="shared" si="40" ref="C170:L170">C169/C168</f>
        <v>0.2702702702702703</v>
      </c>
      <c r="D170" s="16">
        <f t="shared" si="40"/>
        <v>0.32217573221757323</v>
      </c>
      <c r="E170" s="16">
        <f t="shared" si="40"/>
        <v>0.20422535211267606</v>
      </c>
      <c r="F170" s="15">
        <f t="shared" si="40"/>
        <v>0.09523809523809523</v>
      </c>
      <c r="G170" s="15">
        <f t="shared" si="40"/>
        <v>0.25</v>
      </c>
      <c r="H170" s="16">
        <f t="shared" si="40"/>
        <v>0.281</v>
      </c>
      <c r="I170" s="16">
        <f t="shared" si="40"/>
        <v>0.17647058823529413</v>
      </c>
      <c r="J170" s="16">
        <f t="shared" si="40"/>
        <v>0.16</v>
      </c>
      <c r="K170" s="16">
        <f t="shared" si="40"/>
        <v>0.29957805907172996</v>
      </c>
      <c r="L170" s="16">
        <f t="shared" si="40"/>
        <v>0.24842767295597484</v>
      </c>
    </row>
    <row r="171" spans="1:12" ht="11.25">
      <c r="A171" s="14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ht="11.25">
      <c r="A172" s="14">
        <v>34</v>
      </c>
      <c r="B172" s="10" t="s">
        <v>171</v>
      </c>
      <c r="C172" s="10">
        <v>1439</v>
      </c>
      <c r="D172" s="10">
        <v>1016</v>
      </c>
      <c r="E172" s="10">
        <v>352</v>
      </c>
      <c r="F172" s="10">
        <v>69</v>
      </c>
      <c r="G172" s="10">
        <v>2</v>
      </c>
      <c r="H172" s="10">
        <v>1379</v>
      </c>
      <c r="I172" s="10">
        <v>45</v>
      </c>
      <c r="J172" s="10">
        <v>15</v>
      </c>
      <c r="K172" s="10">
        <v>676</v>
      </c>
      <c r="L172" s="10">
        <v>763</v>
      </c>
    </row>
    <row r="173" spans="1:12" ht="11.25">
      <c r="A173" s="14"/>
      <c r="B173" s="10" t="s">
        <v>172</v>
      </c>
      <c r="C173" s="10">
        <v>657</v>
      </c>
      <c r="D173" s="10">
        <v>518</v>
      </c>
      <c r="E173" s="10">
        <v>132</v>
      </c>
      <c r="F173" s="10">
        <v>7</v>
      </c>
      <c r="G173" s="10">
        <v>0</v>
      </c>
      <c r="H173" s="10">
        <v>630</v>
      </c>
      <c r="I173" s="10">
        <v>22</v>
      </c>
      <c r="J173" s="10">
        <v>5</v>
      </c>
      <c r="K173" s="10">
        <v>314</v>
      </c>
      <c r="L173" s="10">
        <v>343</v>
      </c>
    </row>
    <row r="174" spans="1:12" ht="11.25">
      <c r="A174" s="14"/>
      <c r="B174" s="10" t="s">
        <v>173</v>
      </c>
      <c r="C174" s="16">
        <f aca="true" t="shared" si="41" ref="C174:L174">C173/C172</f>
        <v>0.45656706045865186</v>
      </c>
      <c r="D174" s="16">
        <f t="shared" si="41"/>
        <v>0.5098425196850394</v>
      </c>
      <c r="E174" s="16">
        <f t="shared" si="41"/>
        <v>0.375</v>
      </c>
      <c r="F174" s="15">
        <f t="shared" si="41"/>
        <v>0.10144927536231885</v>
      </c>
      <c r="G174" s="16">
        <f t="shared" si="41"/>
        <v>0</v>
      </c>
      <c r="H174" s="16">
        <f t="shared" si="41"/>
        <v>0.45685279187817257</v>
      </c>
      <c r="I174" s="16">
        <f t="shared" si="41"/>
        <v>0.4888888888888889</v>
      </c>
      <c r="J174" s="16">
        <f t="shared" si="41"/>
        <v>0.3333333333333333</v>
      </c>
      <c r="K174" s="16">
        <f t="shared" si="41"/>
        <v>0.46449704142011833</v>
      </c>
      <c r="L174" s="16">
        <f t="shared" si="41"/>
        <v>0.44954128440366975</v>
      </c>
    </row>
    <row r="175" ht="11.25">
      <c r="A175" s="14"/>
    </row>
    <row r="176" spans="1:12" ht="11.25">
      <c r="A176" s="14" t="s">
        <v>179</v>
      </c>
      <c r="B176" s="10" t="s">
        <v>171</v>
      </c>
      <c r="C176" s="10">
        <v>1465</v>
      </c>
      <c r="D176" s="10">
        <v>948</v>
      </c>
      <c r="E176" s="10">
        <v>416</v>
      </c>
      <c r="F176" s="10">
        <v>99</v>
      </c>
      <c r="G176" s="10">
        <v>2</v>
      </c>
      <c r="H176" s="10">
        <v>1263</v>
      </c>
      <c r="I176" s="10">
        <v>182</v>
      </c>
      <c r="J176" s="10">
        <v>20</v>
      </c>
      <c r="K176" s="10">
        <v>655</v>
      </c>
      <c r="L176" s="10">
        <v>810</v>
      </c>
    </row>
    <row r="177" spans="1:12" ht="11.25">
      <c r="A177" s="14"/>
      <c r="B177" s="10" t="s">
        <v>172</v>
      </c>
      <c r="C177" s="10">
        <v>430</v>
      </c>
      <c r="D177" s="10">
        <v>300</v>
      </c>
      <c r="E177" s="10">
        <v>122</v>
      </c>
      <c r="F177" s="10">
        <v>8</v>
      </c>
      <c r="G177" s="10">
        <v>0</v>
      </c>
      <c r="H177" s="10">
        <v>372</v>
      </c>
      <c r="I177" s="10">
        <v>57</v>
      </c>
      <c r="J177" s="10">
        <v>1</v>
      </c>
      <c r="K177" s="10">
        <v>200</v>
      </c>
      <c r="L177" s="10">
        <v>230</v>
      </c>
    </row>
    <row r="178" spans="1:12" ht="11.25">
      <c r="A178" s="14"/>
      <c r="B178" s="10" t="s">
        <v>173</v>
      </c>
      <c r="C178" s="16">
        <f>C177/C176</f>
        <v>0.2935153583617747</v>
      </c>
      <c r="D178" s="15">
        <f aca="true" t="shared" si="42" ref="D178:L178">D177/D176</f>
        <v>0.31645569620253167</v>
      </c>
      <c r="E178" s="15">
        <f t="shared" si="42"/>
        <v>0.2932692307692308</v>
      </c>
      <c r="F178" s="15">
        <f t="shared" si="42"/>
        <v>0.08080808080808081</v>
      </c>
      <c r="G178" s="15">
        <f t="shared" si="42"/>
        <v>0</v>
      </c>
      <c r="H178" s="15">
        <f t="shared" si="42"/>
        <v>0.29453681710213775</v>
      </c>
      <c r="I178" s="15">
        <f t="shared" si="42"/>
        <v>0.3131868131868132</v>
      </c>
      <c r="J178" s="15">
        <f t="shared" si="42"/>
        <v>0.05</v>
      </c>
      <c r="K178" s="15">
        <f t="shared" si="42"/>
        <v>0.3053435114503817</v>
      </c>
      <c r="L178" s="15">
        <f t="shared" si="42"/>
        <v>0.2839506172839506</v>
      </c>
    </row>
    <row r="179" ht="11.25">
      <c r="A179" s="14"/>
    </row>
    <row r="180" spans="1:12" ht="11.25">
      <c r="A180" s="14">
        <v>35</v>
      </c>
      <c r="B180" s="10" t="s">
        <v>171</v>
      </c>
      <c r="C180" s="10">
        <v>1874</v>
      </c>
      <c r="D180" s="10">
        <v>1144</v>
      </c>
      <c r="E180" s="10">
        <v>560</v>
      </c>
      <c r="F180" s="10">
        <v>167</v>
      </c>
      <c r="G180" s="10">
        <v>3</v>
      </c>
      <c r="H180" s="10">
        <v>1627</v>
      </c>
      <c r="I180" s="10">
        <v>203</v>
      </c>
      <c r="J180" s="10">
        <v>44</v>
      </c>
      <c r="K180" s="10">
        <v>818</v>
      </c>
      <c r="L180" s="10">
        <v>1056</v>
      </c>
    </row>
    <row r="181" spans="1:12" ht="11.25">
      <c r="A181" s="14"/>
      <c r="B181" s="10" t="s">
        <v>172</v>
      </c>
      <c r="C181" s="10">
        <v>392</v>
      </c>
      <c r="D181" s="10">
        <v>272</v>
      </c>
      <c r="E181" s="10">
        <v>109</v>
      </c>
      <c r="F181" s="10">
        <v>10</v>
      </c>
      <c r="G181" s="10">
        <v>1</v>
      </c>
      <c r="H181" s="10">
        <v>328</v>
      </c>
      <c r="I181" s="10">
        <v>58</v>
      </c>
      <c r="J181" s="10">
        <v>6</v>
      </c>
      <c r="K181" s="10">
        <v>187</v>
      </c>
      <c r="L181" s="10">
        <v>205</v>
      </c>
    </row>
    <row r="182" spans="1:12" ht="11.25">
      <c r="A182" s="14"/>
      <c r="B182" s="10" t="s">
        <v>173</v>
      </c>
      <c r="C182" s="16">
        <f aca="true" t="shared" si="43" ref="C182:L182">C181/C180</f>
        <v>0.20917822838847386</v>
      </c>
      <c r="D182" s="16">
        <f t="shared" si="43"/>
        <v>0.23776223776223776</v>
      </c>
      <c r="E182" s="16">
        <f t="shared" si="43"/>
        <v>0.19464285714285715</v>
      </c>
      <c r="F182" s="16">
        <f t="shared" si="43"/>
        <v>0.059880239520958084</v>
      </c>
      <c r="G182" s="15">
        <f t="shared" si="43"/>
        <v>0.3333333333333333</v>
      </c>
      <c r="H182" s="16">
        <f t="shared" si="43"/>
        <v>0.2015980331899201</v>
      </c>
      <c r="I182" s="16">
        <f t="shared" si="43"/>
        <v>0.2857142857142857</v>
      </c>
      <c r="J182" s="16">
        <f t="shared" si="43"/>
        <v>0.13636363636363635</v>
      </c>
      <c r="K182" s="16">
        <f t="shared" si="43"/>
        <v>0.22860635696821516</v>
      </c>
      <c r="L182" s="16">
        <f t="shared" si="43"/>
        <v>0.19412878787878787</v>
      </c>
    </row>
    <row r="183" ht="11.25">
      <c r="A183" s="14"/>
    </row>
    <row r="184" spans="1:12" ht="11.25">
      <c r="A184" s="14">
        <v>36</v>
      </c>
      <c r="B184" s="10" t="s">
        <v>171</v>
      </c>
      <c r="C184" s="10">
        <v>1502</v>
      </c>
      <c r="D184" s="10">
        <v>1106</v>
      </c>
      <c r="E184" s="10">
        <v>269</v>
      </c>
      <c r="F184" s="10">
        <v>123</v>
      </c>
      <c r="G184" s="10">
        <v>4</v>
      </c>
      <c r="H184" s="10">
        <v>1426</v>
      </c>
      <c r="I184" s="10">
        <v>63</v>
      </c>
      <c r="J184" s="10">
        <v>13</v>
      </c>
      <c r="K184" s="10">
        <v>653</v>
      </c>
      <c r="L184" s="10">
        <v>849</v>
      </c>
    </row>
    <row r="185" spans="1:12" ht="11.25">
      <c r="A185" s="14"/>
      <c r="B185" s="10" t="s">
        <v>172</v>
      </c>
      <c r="C185" s="10">
        <v>502</v>
      </c>
      <c r="D185" s="10">
        <v>410</v>
      </c>
      <c r="E185" s="10">
        <v>78</v>
      </c>
      <c r="F185" s="10">
        <v>14</v>
      </c>
      <c r="G185" s="10">
        <v>0</v>
      </c>
      <c r="H185" s="10">
        <v>488</v>
      </c>
      <c r="I185" s="10">
        <v>12</v>
      </c>
      <c r="J185" s="10">
        <v>2</v>
      </c>
      <c r="K185" s="10">
        <v>233</v>
      </c>
      <c r="L185" s="10">
        <v>269</v>
      </c>
    </row>
    <row r="186" spans="1:12" ht="11.25">
      <c r="A186" s="14"/>
      <c r="B186" s="10" t="s">
        <v>173</v>
      </c>
      <c r="C186" s="16">
        <f aca="true" t="shared" si="44" ref="C186:L186">C185/C184</f>
        <v>0.33422103861517977</v>
      </c>
      <c r="D186" s="16">
        <f t="shared" si="44"/>
        <v>0.3707052441229656</v>
      </c>
      <c r="E186" s="16">
        <f t="shared" si="44"/>
        <v>0.2899628252788104</v>
      </c>
      <c r="F186" s="15">
        <f t="shared" si="44"/>
        <v>0.11382113821138211</v>
      </c>
      <c r="G186" s="15">
        <f t="shared" si="44"/>
        <v>0</v>
      </c>
      <c r="H186" s="16">
        <f t="shared" si="44"/>
        <v>0.34221598877980364</v>
      </c>
      <c r="I186" s="16">
        <f t="shared" si="44"/>
        <v>0.19047619047619047</v>
      </c>
      <c r="J186" s="16">
        <f t="shared" si="44"/>
        <v>0.15384615384615385</v>
      </c>
      <c r="K186" s="16">
        <f t="shared" si="44"/>
        <v>0.3568147013782542</v>
      </c>
      <c r="L186" s="16">
        <f t="shared" si="44"/>
        <v>0.3168433451118963</v>
      </c>
    </row>
    <row r="187" ht="11.25">
      <c r="A187" s="14"/>
    </row>
    <row r="188" spans="1:12" ht="11.25">
      <c r="A188" s="14">
        <v>37</v>
      </c>
      <c r="B188" s="10" t="s">
        <v>171</v>
      </c>
      <c r="C188" s="10">
        <v>977</v>
      </c>
      <c r="D188" s="10">
        <v>654</v>
      </c>
      <c r="E188" s="10">
        <v>234</v>
      </c>
      <c r="F188" s="10">
        <v>83</v>
      </c>
      <c r="G188" s="10">
        <v>6</v>
      </c>
      <c r="H188" s="10">
        <v>832</v>
      </c>
      <c r="I188" s="10">
        <v>123</v>
      </c>
      <c r="J188" s="10">
        <v>22</v>
      </c>
      <c r="K188" s="10">
        <v>432</v>
      </c>
      <c r="L188" s="10">
        <v>545</v>
      </c>
    </row>
    <row r="189" spans="1:12" ht="11.25">
      <c r="A189" s="14"/>
      <c r="B189" s="10" t="s">
        <v>172</v>
      </c>
      <c r="C189" s="10">
        <v>314</v>
      </c>
      <c r="D189" s="10">
        <v>231</v>
      </c>
      <c r="E189" s="10">
        <v>71</v>
      </c>
      <c r="F189" s="10">
        <v>9</v>
      </c>
      <c r="G189" s="10">
        <v>3</v>
      </c>
      <c r="H189" s="10">
        <v>281</v>
      </c>
      <c r="I189" s="10">
        <v>32</v>
      </c>
      <c r="J189" s="10">
        <v>1</v>
      </c>
      <c r="K189" s="10">
        <v>147</v>
      </c>
      <c r="L189" s="10">
        <v>167</v>
      </c>
    </row>
    <row r="190" spans="1:12" ht="11.25">
      <c r="A190" s="14"/>
      <c r="B190" s="10" t="s">
        <v>173</v>
      </c>
      <c r="C190" s="16">
        <f aca="true" t="shared" si="45" ref="C190:L190">C189/C188</f>
        <v>0.32139201637666326</v>
      </c>
      <c r="D190" s="16">
        <f t="shared" si="45"/>
        <v>0.3532110091743119</v>
      </c>
      <c r="E190" s="16">
        <f t="shared" si="45"/>
        <v>0.3034188034188034</v>
      </c>
      <c r="F190" s="15">
        <f t="shared" si="45"/>
        <v>0.10843373493975904</v>
      </c>
      <c r="G190" s="15">
        <f t="shared" si="45"/>
        <v>0.5</v>
      </c>
      <c r="H190" s="16">
        <f t="shared" si="45"/>
        <v>0.33774038461538464</v>
      </c>
      <c r="I190" s="16">
        <f t="shared" si="45"/>
        <v>0.2601626016260163</v>
      </c>
      <c r="J190" s="16">
        <f t="shared" si="45"/>
        <v>0.045454545454545456</v>
      </c>
      <c r="K190" s="16">
        <f t="shared" si="45"/>
        <v>0.3402777777777778</v>
      </c>
      <c r="L190" s="16">
        <f t="shared" si="45"/>
        <v>0.30642201834862387</v>
      </c>
    </row>
    <row r="191" ht="11.25">
      <c r="A191" s="14"/>
    </row>
    <row r="192" spans="1:12" ht="11.25">
      <c r="A192" s="14" t="s">
        <v>180</v>
      </c>
      <c r="B192" s="10" t="s">
        <v>171</v>
      </c>
      <c r="C192" s="10">
        <v>1136</v>
      </c>
      <c r="D192" s="10">
        <v>803</v>
      </c>
      <c r="E192" s="10">
        <v>249</v>
      </c>
      <c r="F192" s="10">
        <v>83</v>
      </c>
      <c r="G192" s="10">
        <v>1</v>
      </c>
      <c r="H192" s="10">
        <v>1045</v>
      </c>
      <c r="I192" s="10">
        <v>74</v>
      </c>
      <c r="J192" s="10">
        <v>17</v>
      </c>
      <c r="K192" s="10">
        <v>484</v>
      </c>
      <c r="L192" s="10">
        <v>652</v>
      </c>
    </row>
    <row r="193" spans="1:12" ht="11.25">
      <c r="A193" s="14"/>
      <c r="B193" s="10" t="s">
        <v>172</v>
      </c>
      <c r="C193" s="10">
        <v>369</v>
      </c>
      <c r="D193" s="10">
        <v>295</v>
      </c>
      <c r="E193" s="10">
        <v>61</v>
      </c>
      <c r="F193" s="10">
        <v>13</v>
      </c>
      <c r="G193" s="10">
        <v>0</v>
      </c>
      <c r="H193" s="10">
        <v>348</v>
      </c>
      <c r="I193" s="10">
        <v>18</v>
      </c>
      <c r="J193" s="10">
        <v>3</v>
      </c>
      <c r="K193" s="10">
        <v>155</v>
      </c>
      <c r="L193" s="10">
        <v>214</v>
      </c>
    </row>
    <row r="194" spans="1:12" ht="11.25">
      <c r="A194" s="14"/>
      <c r="B194" s="10" t="s">
        <v>173</v>
      </c>
      <c r="C194" s="16">
        <f>C193/C192</f>
        <v>0.3248239436619718</v>
      </c>
      <c r="D194" s="15">
        <f aca="true" t="shared" si="46" ref="D194:L194">D193/D192</f>
        <v>0.36737235367372356</v>
      </c>
      <c r="E194" s="15">
        <f t="shared" si="46"/>
        <v>0.24497991967871485</v>
      </c>
      <c r="F194" s="15">
        <f t="shared" si="46"/>
        <v>0.1566265060240964</v>
      </c>
      <c r="G194" s="15">
        <f t="shared" si="46"/>
        <v>0</v>
      </c>
      <c r="H194" s="15">
        <f t="shared" si="46"/>
        <v>0.33301435406698565</v>
      </c>
      <c r="I194" s="15">
        <f t="shared" si="46"/>
        <v>0.24324324324324326</v>
      </c>
      <c r="J194" s="15">
        <f t="shared" si="46"/>
        <v>0.17647058823529413</v>
      </c>
      <c r="K194" s="15">
        <f t="shared" si="46"/>
        <v>0.3202479338842975</v>
      </c>
      <c r="L194" s="15">
        <f t="shared" si="46"/>
        <v>0.3282208588957055</v>
      </c>
    </row>
    <row r="195" ht="11.25">
      <c r="A195" s="14"/>
    </row>
    <row r="196" spans="1:12" ht="11.25">
      <c r="A196" s="14">
        <v>38</v>
      </c>
      <c r="B196" s="10" t="s">
        <v>171</v>
      </c>
      <c r="C196" s="10">
        <v>995</v>
      </c>
      <c r="D196" s="10">
        <v>656</v>
      </c>
      <c r="E196" s="10">
        <v>256</v>
      </c>
      <c r="F196" s="10">
        <v>83</v>
      </c>
      <c r="G196" s="10">
        <v>0</v>
      </c>
      <c r="H196" s="10">
        <v>786</v>
      </c>
      <c r="I196" s="10">
        <v>198</v>
      </c>
      <c r="J196" s="10">
        <v>11</v>
      </c>
      <c r="K196" s="10">
        <v>365</v>
      </c>
      <c r="L196" s="10">
        <v>630</v>
      </c>
    </row>
    <row r="197" spans="1:12" ht="11.25">
      <c r="A197" s="14"/>
      <c r="B197" s="10" t="s">
        <v>172</v>
      </c>
      <c r="C197" s="10">
        <v>225</v>
      </c>
      <c r="D197" s="10">
        <v>162</v>
      </c>
      <c r="E197" s="10">
        <v>49</v>
      </c>
      <c r="F197" s="10">
        <v>14</v>
      </c>
      <c r="G197" s="10">
        <v>0</v>
      </c>
      <c r="H197" s="10">
        <v>163</v>
      </c>
      <c r="I197" s="10">
        <v>61</v>
      </c>
      <c r="J197" s="10">
        <v>1</v>
      </c>
      <c r="K197" s="10">
        <v>96</v>
      </c>
      <c r="L197" s="10">
        <v>129</v>
      </c>
    </row>
    <row r="198" spans="1:12" ht="11.25">
      <c r="A198" s="14"/>
      <c r="B198" s="10" t="s">
        <v>173</v>
      </c>
      <c r="C198" s="16">
        <f aca="true" t="shared" si="47" ref="C198:L198">C197/C196</f>
        <v>0.22613065326633167</v>
      </c>
      <c r="D198" s="16">
        <f t="shared" si="47"/>
        <v>0.24695121951219512</v>
      </c>
      <c r="E198" s="16">
        <f t="shared" si="47"/>
        <v>0.19140625</v>
      </c>
      <c r="F198" s="15">
        <f t="shared" si="47"/>
        <v>0.1686746987951807</v>
      </c>
      <c r="G198" s="15" t="e">
        <f t="shared" si="47"/>
        <v>#DIV/0!</v>
      </c>
      <c r="H198" s="16">
        <f t="shared" si="47"/>
        <v>0.20737913486005088</v>
      </c>
      <c r="I198" s="16">
        <f t="shared" si="47"/>
        <v>0.30808080808080807</v>
      </c>
      <c r="J198" s="16">
        <f t="shared" si="47"/>
        <v>0.09090909090909091</v>
      </c>
      <c r="K198" s="16">
        <f t="shared" si="47"/>
        <v>0.26301369863013696</v>
      </c>
      <c r="L198" s="16">
        <f t="shared" si="47"/>
        <v>0.20476190476190476</v>
      </c>
    </row>
    <row r="199" ht="11.25">
      <c r="A199" s="14"/>
    </row>
    <row r="200" spans="1:12" ht="11.25">
      <c r="A200" s="14">
        <v>39</v>
      </c>
      <c r="B200" s="10" t="s">
        <v>171</v>
      </c>
      <c r="C200" s="10">
        <v>1612</v>
      </c>
      <c r="D200" s="10">
        <v>975</v>
      </c>
      <c r="E200" s="10">
        <v>443</v>
      </c>
      <c r="F200" s="10">
        <v>193</v>
      </c>
      <c r="G200" s="10">
        <v>1</v>
      </c>
      <c r="H200" s="10">
        <v>1333</v>
      </c>
      <c r="I200" s="10">
        <v>228</v>
      </c>
      <c r="J200" s="10">
        <v>51</v>
      </c>
      <c r="K200" s="10">
        <v>670</v>
      </c>
      <c r="L200" s="10">
        <v>942</v>
      </c>
    </row>
    <row r="201" spans="1:12" ht="11.25">
      <c r="A201" s="14"/>
      <c r="B201" s="10" t="s">
        <v>172</v>
      </c>
      <c r="C201" s="10">
        <v>274</v>
      </c>
      <c r="D201" s="10">
        <v>197</v>
      </c>
      <c r="E201" s="10">
        <v>65</v>
      </c>
      <c r="F201" s="10">
        <v>12</v>
      </c>
      <c r="G201" s="10">
        <v>0</v>
      </c>
      <c r="H201" s="10">
        <v>232</v>
      </c>
      <c r="I201" s="10">
        <v>37</v>
      </c>
      <c r="J201" s="10">
        <v>5</v>
      </c>
      <c r="K201" s="10">
        <v>130</v>
      </c>
      <c r="L201" s="10">
        <v>144</v>
      </c>
    </row>
    <row r="202" spans="1:12" ht="11.25">
      <c r="A202" s="14"/>
      <c r="B202" s="10" t="s">
        <v>173</v>
      </c>
      <c r="C202" s="16">
        <f aca="true" t="shared" si="48" ref="C202:L202">C201/C200</f>
        <v>0.16997518610421836</v>
      </c>
      <c r="D202" s="16">
        <f t="shared" si="48"/>
        <v>0.20205128205128206</v>
      </c>
      <c r="E202" s="16">
        <f t="shared" si="48"/>
        <v>0.14672686230248308</v>
      </c>
      <c r="F202" s="16">
        <f t="shared" si="48"/>
        <v>0.06217616580310881</v>
      </c>
      <c r="G202" s="15">
        <f t="shared" si="48"/>
        <v>0</v>
      </c>
      <c r="H202" s="16">
        <f t="shared" si="48"/>
        <v>0.17404351087771944</v>
      </c>
      <c r="I202" s="16">
        <f t="shared" si="48"/>
        <v>0.16228070175438597</v>
      </c>
      <c r="J202" s="16">
        <f t="shared" si="48"/>
        <v>0.09803921568627451</v>
      </c>
      <c r="K202" s="16">
        <f t="shared" si="48"/>
        <v>0.19402985074626866</v>
      </c>
      <c r="L202" s="16">
        <f t="shared" si="48"/>
        <v>0.15286624203821655</v>
      </c>
    </row>
    <row r="203" ht="11.25">
      <c r="A203" s="14"/>
    </row>
    <row r="204" spans="1:12" ht="11.25">
      <c r="A204" s="14" t="s">
        <v>181</v>
      </c>
      <c r="B204" s="10" t="s">
        <v>171</v>
      </c>
      <c r="C204" s="10">
        <v>1877</v>
      </c>
      <c r="D204" s="10">
        <v>1220</v>
      </c>
      <c r="E204" s="10">
        <v>469</v>
      </c>
      <c r="F204" s="10">
        <v>184</v>
      </c>
      <c r="G204" s="10">
        <v>4</v>
      </c>
      <c r="H204" s="10">
        <v>1517</v>
      </c>
      <c r="I204" s="10">
        <v>315</v>
      </c>
      <c r="J204" s="10">
        <v>45</v>
      </c>
      <c r="K204" s="10">
        <v>811</v>
      </c>
      <c r="L204" s="10">
        <v>1066</v>
      </c>
    </row>
    <row r="205" spans="1:12" ht="11.25">
      <c r="A205" s="14"/>
      <c r="B205" s="10" t="s">
        <v>172</v>
      </c>
      <c r="C205" s="10">
        <v>469</v>
      </c>
      <c r="D205" s="10">
        <v>346</v>
      </c>
      <c r="E205" s="10">
        <v>107</v>
      </c>
      <c r="F205" s="10">
        <v>14</v>
      </c>
      <c r="G205" s="10">
        <v>2</v>
      </c>
      <c r="H205" s="10">
        <v>393</v>
      </c>
      <c r="I205" s="10">
        <v>68</v>
      </c>
      <c r="J205" s="10">
        <v>8</v>
      </c>
      <c r="K205" s="10">
        <v>229</v>
      </c>
      <c r="L205" s="10">
        <v>240</v>
      </c>
    </row>
    <row r="206" spans="1:12" ht="11.25">
      <c r="A206" s="14"/>
      <c r="B206" s="10" t="s">
        <v>173</v>
      </c>
      <c r="C206" s="16">
        <f>C205/C204</f>
        <v>0.24986680873734682</v>
      </c>
      <c r="D206" s="15">
        <f aca="true" t="shared" si="49" ref="D206:L206">D205/D204</f>
        <v>0.2836065573770492</v>
      </c>
      <c r="E206" s="15">
        <f t="shared" si="49"/>
        <v>0.2281449893390192</v>
      </c>
      <c r="F206" s="15">
        <f t="shared" si="49"/>
        <v>0.07608695652173914</v>
      </c>
      <c r="G206" s="15">
        <f t="shared" si="49"/>
        <v>0.5</v>
      </c>
      <c r="H206" s="15">
        <f t="shared" si="49"/>
        <v>0.25906394199077126</v>
      </c>
      <c r="I206" s="15">
        <f t="shared" si="49"/>
        <v>0.21587301587301588</v>
      </c>
      <c r="J206" s="15">
        <f t="shared" si="49"/>
        <v>0.17777777777777778</v>
      </c>
      <c r="K206" s="15">
        <f t="shared" si="49"/>
        <v>0.28236744759556104</v>
      </c>
      <c r="L206" s="15">
        <f t="shared" si="49"/>
        <v>0.225140712945591</v>
      </c>
    </row>
    <row r="207" ht="11.25">
      <c r="A207" s="14"/>
    </row>
    <row r="208" spans="1:12" ht="12.75">
      <c r="A208" s="14" t="s">
        <v>182</v>
      </c>
      <c r="B208" s="10" t="s">
        <v>171</v>
      </c>
      <c r="C208" s="10">
        <v>1578</v>
      </c>
      <c r="D208" s="10">
        <v>940</v>
      </c>
      <c r="E208" s="10">
        <v>421</v>
      </c>
      <c r="F208" s="10">
        <v>210</v>
      </c>
      <c r="G208">
        <v>7</v>
      </c>
      <c r="H208" s="10">
        <v>1388</v>
      </c>
      <c r="I208" s="10">
        <v>148</v>
      </c>
      <c r="J208" s="10">
        <v>42</v>
      </c>
      <c r="K208" s="10">
        <v>742</v>
      </c>
      <c r="L208" s="10">
        <v>836</v>
      </c>
    </row>
    <row r="209" spans="1:12" ht="12.75">
      <c r="A209" s="14"/>
      <c r="B209" s="10" t="s">
        <v>172</v>
      </c>
      <c r="C209">
        <v>271</v>
      </c>
      <c r="D209" s="10">
        <v>189</v>
      </c>
      <c r="E209" s="10">
        <v>61</v>
      </c>
      <c r="F209" s="10">
        <v>20</v>
      </c>
      <c r="G209" s="10">
        <v>1</v>
      </c>
      <c r="H209" s="10">
        <v>249</v>
      </c>
      <c r="I209" s="10">
        <v>14</v>
      </c>
      <c r="J209" s="10">
        <v>8</v>
      </c>
      <c r="K209" s="10">
        <v>132</v>
      </c>
      <c r="L209" s="10">
        <v>139</v>
      </c>
    </row>
    <row r="210" spans="1:12" ht="11.25">
      <c r="A210" s="14"/>
      <c r="B210" s="10" t="s">
        <v>173</v>
      </c>
      <c r="C210" s="16">
        <f>C209/C208</f>
        <v>0.17173637515842838</v>
      </c>
      <c r="D210" s="15">
        <f aca="true" t="shared" si="50" ref="D210:L210">D209/D208</f>
        <v>0.20106382978723406</v>
      </c>
      <c r="E210" s="15">
        <f t="shared" si="50"/>
        <v>0.14489311163895488</v>
      </c>
      <c r="F210" s="15">
        <f t="shared" si="50"/>
        <v>0.09523809523809523</v>
      </c>
      <c r="G210" s="15">
        <f t="shared" si="50"/>
        <v>0.14285714285714285</v>
      </c>
      <c r="H210" s="15">
        <f t="shared" si="50"/>
        <v>0.17939481268011528</v>
      </c>
      <c r="I210" s="15">
        <f t="shared" si="50"/>
        <v>0.0945945945945946</v>
      </c>
      <c r="J210" s="15">
        <f t="shared" si="50"/>
        <v>0.19047619047619047</v>
      </c>
      <c r="K210" s="15">
        <f t="shared" si="50"/>
        <v>0.1778975741239892</v>
      </c>
      <c r="L210" s="15">
        <f t="shared" si="50"/>
        <v>0.16626794258373206</v>
      </c>
    </row>
    <row r="211" ht="11.25">
      <c r="A211" s="14"/>
    </row>
    <row r="212" spans="1:12" ht="11.25">
      <c r="A212" s="14">
        <v>40</v>
      </c>
      <c r="B212" s="10" t="s">
        <v>171</v>
      </c>
      <c r="C212" s="10">
        <v>1412</v>
      </c>
      <c r="D212" s="10">
        <v>1074</v>
      </c>
      <c r="E212" s="10">
        <v>209</v>
      </c>
      <c r="F212" s="10">
        <v>125</v>
      </c>
      <c r="G212" s="10">
        <v>4</v>
      </c>
      <c r="H212" s="10">
        <v>1023</v>
      </c>
      <c r="I212" s="10">
        <v>361</v>
      </c>
      <c r="J212" s="10">
        <v>28</v>
      </c>
      <c r="K212" s="10">
        <v>605</v>
      </c>
      <c r="L212" s="10">
        <v>807</v>
      </c>
    </row>
    <row r="213" spans="1:12" ht="11.25">
      <c r="A213" s="14"/>
      <c r="B213" s="10" t="s">
        <v>172</v>
      </c>
      <c r="C213" s="10">
        <v>395</v>
      </c>
      <c r="D213" s="10">
        <v>326</v>
      </c>
      <c r="E213" s="10">
        <v>57</v>
      </c>
      <c r="F213" s="10">
        <v>12</v>
      </c>
      <c r="G213" s="10">
        <v>0</v>
      </c>
      <c r="H213" s="10">
        <v>357</v>
      </c>
      <c r="I213" s="10">
        <v>34</v>
      </c>
      <c r="J213" s="10">
        <v>4</v>
      </c>
      <c r="K213" s="10">
        <v>188</v>
      </c>
      <c r="L213" s="10">
        <v>207</v>
      </c>
    </row>
    <row r="214" spans="1:12" ht="11.25">
      <c r="A214" s="14"/>
      <c r="B214" s="10" t="s">
        <v>173</v>
      </c>
      <c r="C214" s="16">
        <f aca="true" t="shared" si="51" ref="C214:L214">C213/C212</f>
        <v>0.2797450424929179</v>
      </c>
      <c r="D214" s="16">
        <f t="shared" si="51"/>
        <v>0.30353817504655495</v>
      </c>
      <c r="E214" s="16">
        <f t="shared" si="51"/>
        <v>0.2727272727272727</v>
      </c>
      <c r="F214" s="16">
        <f t="shared" si="51"/>
        <v>0.096</v>
      </c>
      <c r="G214" s="16">
        <f t="shared" si="51"/>
        <v>0</v>
      </c>
      <c r="H214" s="16">
        <f t="shared" si="51"/>
        <v>0.3489736070381232</v>
      </c>
      <c r="I214" s="16">
        <f t="shared" si="51"/>
        <v>0.09418282548476455</v>
      </c>
      <c r="J214" s="16">
        <f t="shared" si="51"/>
        <v>0.14285714285714285</v>
      </c>
      <c r="K214" s="16">
        <f t="shared" si="51"/>
        <v>0.31074380165289256</v>
      </c>
      <c r="L214" s="16">
        <f t="shared" si="51"/>
        <v>0.25650557620817843</v>
      </c>
    </row>
    <row r="215" ht="11.25">
      <c r="A215" s="14"/>
    </row>
    <row r="216" spans="1:12" ht="11.25">
      <c r="A216" s="14">
        <v>41</v>
      </c>
      <c r="B216" s="10" t="s">
        <v>171</v>
      </c>
      <c r="C216" s="10">
        <v>1479</v>
      </c>
      <c r="D216" s="10">
        <v>1142</v>
      </c>
      <c r="E216" s="10">
        <v>257</v>
      </c>
      <c r="F216" s="10">
        <v>78</v>
      </c>
      <c r="G216" s="10">
        <v>2</v>
      </c>
      <c r="H216" s="10">
        <v>1388</v>
      </c>
      <c r="I216" s="10">
        <v>83</v>
      </c>
      <c r="J216" s="10">
        <v>8</v>
      </c>
      <c r="K216" s="10">
        <v>674</v>
      </c>
      <c r="L216" s="10">
        <v>805</v>
      </c>
    </row>
    <row r="217" spans="1:12" ht="11.25">
      <c r="A217" s="14"/>
      <c r="B217" s="10" t="s">
        <v>172</v>
      </c>
      <c r="C217" s="10">
        <v>589</v>
      </c>
      <c r="D217" s="10">
        <v>492</v>
      </c>
      <c r="E217" s="10">
        <v>91</v>
      </c>
      <c r="F217" s="10">
        <v>5</v>
      </c>
      <c r="G217" s="10">
        <v>1</v>
      </c>
      <c r="H217" s="10">
        <v>562</v>
      </c>
      <c r="I217" s="10">
        <v>26</v>
      </c>
      <c r="J217" s="10">
        <v>1</v>
      </c>
      <c r="K217" s="10">
        <v>285</v>
      </c>
      <c r="L217" s="10">
        <v>304</v>
      </c>
    </row>
    <row r="218" spans="1:12" ht="11.25">
      <c r="A218" s="14"/>
      <c r="B218" s="10" t="s">
        <v>173</v>
      </c>
      <c r="C218" s="16">
        <f aca="true" t="shared" si="52" ref="C218:L218">C217/C216</f>
        <v>0.3982420554428668</v>
      </c>
      <c r="D218" s="16">
        <f t="shared" si="52"/>
        <v>0.4308231173380035</v>
      </c>
      <c r="E218" s="16">
        <f t="shared" si="52"/>
        <v>0.3540856031128405</v>
      </c>
      <c r="F218" s="16">
        <f t="shared" si="52"/>
        <v>0.0641025641025641</v>
      </c>
      <c r="G218" s="15">
        <f t="shared" si="52"/>
        <v>0.5</v>
      </c>
      <c r="H218" s="16">
        <f t="shared" si="52"/>
        <v>0.4048991354466859</v>
      </c>
      <c r="I218" s="16">
        <f t="shared" si="52"/>
        <v>0.3132530120481928</v>
      </c>
      <c r="J218" s="16">
        <f t="shared" si="52"/>
        <v>0.125</v>
      </c>
      <c r="K218" s="16">
        <f t="shared" si="52"/>
        <v>0.4228486646884273</v>
      </c>
      <c r="L218" s="16">
        <f t="shared" si="52"/>
        <v>0.37763975155279506</v>
      </c>
    </row>
    <row r="219" ht="11.25">
      <c r="A219" s="14"/>
    </row>
    <row r="220" spans="1:12" ht="11.25">
      <c r="A220" s="14">
        <v>42</v>
      </c>
      <c r="B220" s="10" t="s">
        <v>171</v>
      </c>
      <c r="C220" s="10">
        <v>1810</v>
      </c>
      <c r="D220" s="10">
        <v>1143</v>
      </c>
      <c r="E220" s="10">
        <v>446</v>
      </c>
      <c r="F220" s="10">
        <v>217</v>
      </c>
      <c r="G220" s="10">
        <v>4</v>
      </c>
      <c r="H220" s="10">
        <v>1273</v>
      </c>
      <c r="I220" s="10">
        <v>505</v>
      </c>
      <c r="J220" s="10">
        <v>32</v>
      </c>
      <c r="K220" s="10">
        <v>831</v>
      </c>
      <c r="L220" s="10">
        <v>979</v>
      </c>
    </row>
    <row r="221" spans="1:12" ht="11.25">
      <c r="A221" s="14"/>
      <c r="B221" s="10" t="s">
        <v>172</v>
      </c>
      <c r="C221" s="10">
        <v>292</v>
      </c>
      <c r="D221" s="10">
        <v>209</v>
      </c>
      <c r="E221" s="10">
        <v>60</v>
      </c>
      <c r="F221" s="10">
        <v>23</v>
      </c>
      <c r="G221" s="10">
        <v>0</v>
      </c>
      <c r="H221" s="10">
        <v>206</v>
      </c>
      <c r="I221" s="10">
        <v>82</v>
      </c>
      <c r="J221" s="10">
        <v>4</v>
      </c>
      <c r="K221" s="10">
        <v>148</v>
      </c>
      <c r="L221" s="10">
        <v>144</v>
      </c>
    </row>
    <row r="222" spans="1:12" ht="11.25">
      <c r="A222" s="14"/>
      <c r="B222" s="10" t="s">
        <v>173</v>
      </c>
      <c r="C222" s="16">
        <f aca="true" t="shared" si="53" ref="C222:L222">C221/C220</f>
        <v>0.16132596685082873</v>
      </c>
      <c r="D222" s="16">
        <f t="shared" si="53"/>
        <v>0.18285214348206474</v>
      </c>
      <c r="E222" s="16">
        <f t="shared" si="53"/>
        <v>0.13452914798206278</v>
      </c>
      <c r="F222" s="16">
        <f t="shared" si="53"/>
        <v>0.10599078341013825</v>
      </c>
      <c r="G222" s="15">
        <f t="shared" si="53"/>
        <v>0</v>
      </c>
      <c r="H222" s="16">
        <f t="shared" si="53"/>
        <v>0.16182246661429694</v>
      </c>
      <c r="I222" s="16">
        <f t="shared" si="53"/>
        <v>0.16237623762376238</v>
      </c>
      <c r="J222" s="16">
        <f t="shared" si="53"/>
        <v>0.125</v>
      </c>
      <c r="K222" s="16">
        <f t="shared" si="53"/>
        <v>0.17809867629362214</v>
      </c>
      <c r="L222" s="16">
        <f t="shared" si="53"/>
        <v>0.1470888661899898</v>
      </c>
    </row>
    <row r="223" ht="11.25">
      <c r="A223" s="14"/>
    </row>
    <row r="224" spans="1:12" ht="11.25">
      <c r="A224" s="14" t="s">
        <v>183</v>
      </c>
      <c r="B224" s="10" t="s">
        <v>171</v>
      </c>
      <c r="C224" s="10">
        <v>1268</v>
      </c>
      <c r="D224" s="10">
        <v>829</v>
      </c>
      <c r="E224" s="10">
        <v>304</v>
      </c>
      <c r="F224" s="10">
        <v>131</v>
      </c>
      <c r="G224" s="10">
        <v>4</v>
      </c>
      <c r="H224" s="10">
        <v>852</v>
      </c>
      <c r="I224" s="10">
        <v>379</v>
      </c>
      <c r="J224" s="10">
        <v>37</v>
      </c>
      <c r="K224" s="10">
        <v>580</v>
      </c>
      <c r="L224" s="10">
        <v>688</v>
      </c>
    </row>
    <row r="225" spans="1:12" ht="11.25">
      <c r="A225" s="14"/>
      <c r="B225" s="10" t="s">
        <v>172</v>
      </c>
      <c r="C225" s="10">
        <v>177</v>
      </c>
      <c r="D225" s="10">
        <v>123</v>
      </c>
      <c r="E225" s="10">
        <v>46</v>
      </c>
      <c r="F225" s="10">
        <v>8</v>
      </c>
      <c r="G225" s="10">
        <v>0</v>
      </c>
      <c r="H225" s="10">
        <v>126</v>
      </c>
      <c r="I225" s="10">
        <v>47</v>
      </c>
      <c r="J225" s="10">
        <v>4</v>
      </c>
      <c r="K225" s="10">
        <v>83</v>
      </c>
      <c r="L225" s="10">
        <v>94</v>
      </c>
    </row>
    <row r="226" spans="1:12" ht="11.25">
      <c r="A226" s="14"/>
      <c r="B226" s="10" t="s">
        <v>173</v>
      </c>
      <c r="C226" s="16">
        <f>C225/C224</f>
        <v>0.13958990536277602</v>
      </c>
      <c r="D226" s="15">
        <f aca="true" t="shared" si="54" ref="D226:L226">D225/D224</f>
        <v>0.14837153196622438</v>
      </c>
      <c r="E226" s="15">
        <f t="shared" si="54"/>
        <v>0.1513157894736842</v>
      </c>
      <c r="F226" s="15">
        <f t="shared" si="54"/>
        <v>0.061068702290076333</v>
      </c>
      <c r="G226" s="15">
        <f t="shared" si="54"/>
        <v>0</v>
      </c>
      <c r="H226" s="15">
        <f t="shared" si="54"/>
        <v>0.14788732394366197</v>
      </c>
      <c r="I226" s="15">
        <f t="shared" si="54"/>
        <v>0.12401055408970976</v>
      </c>
      <c r="J226" s="15">
        <f t="shared" si="54"/>
        <v>0.10810810810810811</v>
      </c>
      <c r="K226" s="15">
        <f t="shared" si="54"/>
        <v>0.14310344827586208</v>
      </c>
      <c r="L226" s="15">
        <f t="shared" si="54"/>
        <v>0.13662790697674418</v>
      </c>
    </row>
    <row r="227" ht="11.25">
      <c r="A227" s="14"/>
    </row>
    <row r="228" spans="1:12" ht="11.25">
      <c r="A228" s="14">
        <v>43</v>
      </c>
      <c r="B228" s="10" t="s">
        <v>171</v>
      </c>
      <c r="C228" s="10">
        <v>950</v>
      </c>
      <c r="D228" s="10">
        <v>663</v>
      </c>
      <c r="E228" s="10">
        <v>211</v>
      </c>
      <c r="F228" s="10">
        <v>75</v>
      </c>
      <c r="G228" s="10">
        <v>1</v>
      </c>
      <c r="H228" s="10">
        <v>634</v>
      </c>
      <c r="I228" s="10">
        <v>304</v>
      </c>
      <c r="J228" s="10">
        <v>12</v>
      </c>
      <c r="K228" s="10">
        <v>411</v>
      </c>
      <c r="L228" s="10">
        <v>539</v>
      </c>
    </row>
    <row r="229" spans="1:12" ht="11.25">
      <c r="A229" s="14"/>
      <c r="B229" s="10" t="s">
        <v>172</v>
      </c>
      <c r="C229" s="10">
        <v>217</v>
      </c>
      <c r="D229" s="10">
        <v>176</v>
      </c>
      <c r="E229" s="10">
        <v>38</v>
      </c>
      <c r="F229" s="10">
        <v>2</v>
      </c>
      <c r="G229" s="10">
        <v>1</v>
      </c>
      <c r="H229" s="10">
        <v>129</v>
      </c>
      <c r="I229" s="10">
        <v>86</v>
      </c>
      <c r="J229" s="10">
        <v>2</v>
      </c>
      <c r="K229" s="10">
        <v>101</v>
      </c>
      <c r="L229" s="10">
        <v>116</v>
      </c>
    </row>
    <row r="230" spans="1:12" ht="11.25">
      <c r="A230" s="14"/>
      <c r="B230" s="10" t="s">
        <v>173</v>
      </c>
      <c r="C230" s="16">
        <f aca="true" t="shared" si="55" ref="C230:L230">C229/C228</f>
        <v>0.22842105263157894</v>
      </c>
      <c r="D230" s="16">
        <f t="shared" si="55"/>
        <v>0.2654600301659125</v>
      </c>
      <c r="E230" s="16">
        <f t="shared" si="55"/>
        <v>0.18009478672985782</v>
      </c>
      <c r="F230" s="15">
        <f t="shared" si="55"/>
        <v>0.02666666666666667</v>
      </c>
      <c r="G230" s="15">
        <f t="shared" si="55"/>
        <v>1</v>
      </c>
      <c r="H230" s="16">
        <f t="shared" si="55"/>
        <v>0.20347003154574134</v>
      </c>
      <c r="I230" s="16">
        <f t="shared" si="55"/>
        <v>0.28289473684210525</v>
      </c>
      <c r="J230" s="16">
        <f t="shared" si="55"/>
        <v>0.16666666666666666</v>
      </c>
      <c r="K230" s="16">
        <f t="shared" si="55"/>
        <v>0.24574209245742093</v>
      </c>
      <c r="L230" s="16">
        <f t="shared" si="55"/>
        <v>0.21521335807050093</v>
      </c>
    </row>
    <row r="231" ht="11.25">
      <c r="A231" s="14"/>
    </row>
    <row r="232" spans="1:12" ht="11.25">
      <c r="A232" s="14">
        <v>44</v>
      </c>
      <c r="B232" s="10" t="s">
        <v>171</v>
      </c>
      <c r="C232" s="10">
        <v>1789</v>
      </c>
      <c r="D232" s="10">
        <v>1005</v>
      </c>
      <c r="E232" s="10">
        <v>623</v>
      </c>
      <c r="F232" s="10">
        <v>160</v>
      </c>
      <c r="G232" s="10">
        <v>1</v>
      </c>
      <c r="H232" s="10">
        <v>1593</v>
      </c>
      <c r="I232" s="10">
        <v>145</v>
      </c>
      <c r="J232" s="10">
        <v>51</v>
      </c>
      <c r="K232" s="10">
        <v>824</v>
      </c>
      <c r="L232" s="10">
        <v>965</v>
      </c>
    </row>
    <row r="233" spans="1:12" ht="11.25">
      <c r="A233" s="14"/>
      <c r="B233" s="10" t="s">
        <v>172</v>
      </c>
      <c r="C233" s="10">
        <v>424</v>
      </c>
      <c r="D233" s="10">
        <v>270</v>
      </c>
      <c r="E233" s="10">
        <v>132</v>
      </c>
      <c r="F233" s="10">
        <v>22</v>
      </c>
      <c r="G233" s="10">
        <v>0</v>
      </c>
      <c r="H233" s="10">
        <v>372</v>
      </c>
      <c r="I233" s="10">
        <v>46</v>
      </c>
      <c r="J233" s="10">
        <v>6</v>
      </c>
      <c r="K233" s="10">
        <v>208</v>
      </c>
      <c r="L233" s="10">
        <v>216</v>
      </c>
    </row>
    <row r="234" spans="1:12" ht="11.25">
      <c r="A234" s="14"/>
      <c r="B234" s="10" t="s">
        <v>173</v>
      </c>
      <c r="C234" s="16">
        <f aca="true" t="shared" si="56" ref="C234:L234">C233/C232</f>
        <v>0.23700391280044716</v>
      </c>
      <c r="D234" s="16">
        <f t="shared" si="56"/>
        <v>0.26865671641791045</v>
      </c>
      <c r="E234" s="16">
        <f t="shared" si="56"/>
        <v>0.21187800963081863</v>
      </c>
      <c r="F234" s="16">
        <f t="shared" si="56"/>
        <v>0.1375</v>
      </c>
      <c r="G234" s="15">
        <f t="shared" si="56"/>
        <v>0</v>
      </c>
      <c r="H234" s="16">
        <f t="shared" si="56"/>
        <v>0.2335216572504708</v>
      </c>
      <c r="I234" s="16">
        <f t="shared" si="56"/>
        <v>0.31724137931034485</v>
      </c>
      <c r="J234" s="16">
        <f t="shared" si="56"/>
        <v>0.11764705882352941</v>
      </c>
      <c r="K234" s="16">
        <f t="shared" si="56"/>
        <v>0.2524271844660194</v>
      </c>
      <c r="L234" s="16">
        <f t="shared" si="56"/>
        <v>0.22383419689119172</v>
      </c>
    </row>
    <row r="235" ht="11.25">
      <c r="A235" s="14"/>
    </row>
    <row r="236" spans="1:12" ht="11.25">
      <c r="A236" s="14" t="s">
        <v>184</v>
      </c>
      <c r="B236" s="10" t="s">
        <v>171</v>
      </c>
      <c r="C236" s="10">
        <v>1226</v>
      </c>
      <c r="D236" s="10">
        <v>648</v>
      </c>
      <c r="E236" s="10">
        <v>419</v>
      </c>
      <c r="F236" s="10">
        <v>157</v>
      </c>
      <c r="G236" s="10">
        <v>2</v>
      </c>
      <c r="H236" s="10">
        <v>1065</v>
      </c>
      <c r="I236" s="10">
        <v>118</v>
      </c>
      <c r="J236" s="10">
        <v>43</v>
      </c>
      <c r="K236" s="10">
        <v>590</v>
      </c>
      <c r="L236" s="10">
        <v>636</v>
      </c>
    </row>
    <row r="237" spans="1:12" ht="11.25">
      <c r="A237" s="14"/>
      <c r="B237" s="10" t="s">
        <v>172</v>
      </c>
      <c r="C237" s="10">
        <v>220</v>
      </c>
      <c r="D237" s="10">
        <v>143</v>
      </c>
      <c r="E237" s="10">
        <v>63</v>
      </c>
      <c r="F237" s="10">
        <v>13</v>
      </c>
      <c r="G237" s="10">
        <v>1</v>
      </c>
      <c r="H237" s="10">
        <v>191</v>
      </c>
      <c r="I237" s="10">
        <v>26</v>
      </c>
      <c r="J237" s="10">
        <v>3</v>
      </c>
      <c r="K237" s="10">
        <v>113</v>
      </c>
      <c r="L237" s="10">
        <v>107</v>
      </c>
    </row>
    <row r="238" spans="1:12" ht="11.25">
      <c r="A238" s="14"/>
      <c r="B238" s="10" t="s">
        <v>173</v>
      </c>
      <c r="C238" s="16">
        <f>C237/C236</f>
        <v>0.17944535073409462</v>
      </c>
      <c r="D238" s="15">
        <f aca="true" t="shared" si="57" ref="D238:L238">D237/D236</f>
        <v>0.22067901234567902</v>
      </c>
      <c r="E238" s="15">
        <f t="shared" si="57"/>
        <v>0.15035799522673032</v>
      </c>
      <c r="F238" s="15">
        <f t="shared" si="57"/>
        <v>0.08280254777070063</v>
      </c>
      <c r="G238" s="15">
        <f t="shared" si="57"/>
        <v>0.5</v>
      </c>
      <c r="H238" s="15">
        <f t="shared" si="57"/>
        <v>0.17934272300469484</v>
      </c>
      <c r="I238" s="15">
        <f t="shared" si="57"/>
        <v>0.22033898305084745</v>
      </c>
      <c r="J238" s="15">
        <f t="shared" si="57"/>
        <v>0.06976744186046512</v>
      </c>
      <c r="K238" s="15">
        <f t="shared" si="57"/>
        <v>0.19152542372881357</v>
      </c>
      <c r="L238" s="15">
        <f t="shared" si="57"/>
        <v>0.16823899371069181</v>
      </c>
    </row>
    <row r="239" ht="11.25">
      <c r="A239" s="14"/>
    </row>
    <row r="240" spans="1:12" ht="11.25">
      <c r="A240" s="14">
        <v>45</v>
      </c>
      <c r="B240" s="10" t="s">
        <v>171</v>
      </c>
      <c r="C240" s="10">
        <v>1976</v>
      </c>
      <c r="D240" s="10">
        <v>1043</v>
      </c>
      <c r="E240" s="10">
        <v>746</v>
      </c>
      <c r="F240" s="10">
        <v>185</v>
      </c>
      <c r="G240" s="10">
        <v>2</v>
      </c>
      <c r="H240" s="10">
        <v>1843</v>
      </c>
      <c r="I240" s="10">
        <v>102</v>
      </c>
      <c r="J240" s="10">
        <v>31</v>
      </c>
      <c r="K240" s="10">
        <v>925</v>
      </c>
      <c r="L240" s="10">
        <v>1051</v>
      </c>
    </row>
    <row r="241" spans="1:12" ht="11.25">
      <c r="A241" s="14"/>
      <c r="B241" s="10" t="s">
        <v>172</v>
      </c>
      <c r="C241" s="10">
        <v>574</v>
      </c>
      <c r="D241" s="10">
        <v>319</v>
      </c>
      <c r="E241" s="10">
        <v>217</v>
      </c>
      <c r="F241" s="10">
        <v>36</v>
      </c>
      <c r="G241" s="10">
        <v>2</v>
      </c>
      <c r="H241" s="10">
        <v>536</v>
      </c>
      <c r="I241" s="10">
        <v>33</v>
      </c>
      <c r="J241" s="10">
        <v>5</v>
      </c>
      <c r="K241" s="10">
        <v>294</v>
      </c>
      <c r="L241" s="10">
        <v>280</v>
      </c>
    </row>
    <row r="242" spans="1:12" ht="11.25">
      <c r="A242" s="14"/>
      <c r="B242" s="10" t="s">
        <v>173</v>
      </c>
      <c r="C242" s="16">
        <f aca="true" t="shared" si="58" ref="C242:L242">C241/C240</f>
        <v>0.29048582995951416</v>
      </c>
      <c r="D242" s="16">
        <f t="shared" si="58"/>
        <v>0.3058485139022052</v>
      </c>
      <c r="E242" s="16">
        <f t="shared" si="58"/>
        <v>0.29088471849865954</v>
      </c>
      <c r="F242" s="16">
        <f t="shared" si="58"/>
        <v>0.1945945945945946</v>
      </c>
      <c r="G242" s="15">
        <f t="shared" si="58"/>
        <v>1</v>
      </c>
      <c r="H242" s="16">
        <f t="shared" si="58"/>
        <v>0.2908301682040152</v>
      </c>
      <c r="I242" s="16">
        <f t="shared" si="58"/>
        <v>0.3235294117647059</v>
      </c>
      <c r="J242" s="16">
        <f t="shared" si="58"/>
        <v>0.16129032258064516</v>
      </c>
      <c r="K242" s="16">
        <f t="shared" si="58"/>
        <v>0.3178378378378378</v>
      </c>
      <c r="L242" s="16">
        <f t="shared" si="58"/>
        <v>0.2664129400570885</v>
      </c>
    </row>
    <row r="243" ht="11.25">
      <c r="A243" s="14"/>
    </row>
    <row r="244" spans="1:12" ht="11.25">
      <c r="A244" s="14" t="s">
        <v>185</v>
      </c>
      <c r="B244" s="10" t="s">
        <v>171</v>
      </c>
      <c r="C244" s="10">
        <v>1500</v>
      </c>
      <c r="D244" s="10">
        <v>723</v>
      </c>
      <c r="E244" s="10">
        <v>655</v>
      </c>
      <c r="F244" s="10">
        <v>120</v>
      </c>
      <c r="G244" s="10">
        <v>2</v>
      </c>
      <c r="H244" s="10">
        <v>1381</v>
      </c>
      <c r="I244" s="10">
        <v>84</v>
      </c>
      <c r="J244" s="10">
        <v>35</v>
      </c>
      <c r="K244" s="10">
        <v>706</v>
      </c>
      <c r="L244" s="10">
        <v>794</v>
      </c>
    </row>
    <row r="245" spans="1:12" ht="11.25">
      <c r="A245" s="14"/>
      <c r="B245" s="10" t="s">
        <v>172</v>
      </c>
      <c r="C245" s="10">
        <v>430</v>
      </c>
      <c r="D245" s="10">
        <v>223</v>
      </c>
      <c r="E245" s="10">
        <v>193</v>
      </c>
      <c r="F245" s="10">
        <v>14</v>
      </c>
      <c r="G245" s="10">
        <v>0</v>
      </c>
      <c r="H245" s="10">
        <v>395</v>
      </c>
      <c r="I245" s="10">
        <v>32</v>
      </c>
      <c r="J245" s="10">
        <v>3</v>
      </c>
      <c r="K245" s="10">
        <v>230</v>
      </c>
      <c r="L245" s="10">
        <v>200</v>
      </c>
    </row>
    <row r="246" spans="1:12" ht="11.25">
      <c r="A246" s="14"/>
      <c r="B246" s="10" t="s">
        <v>173</v>
      </c>
      <c r="C246" s="16">
        <f>C245/C244</f>
        <v>0.2866666666666667</v>
      </c>
      <c r="D246" s="15">
        <f aca="true" t="shared" si="59" ref="D246:L246">D245/D244</f>
        <v>0.3084370677731674</v>
      </c>
      <c r="E246" s="15">
        <f t="shared" si="59"/>
        <v>0.29465648854961835</v>
      </c>
      <c r="F246" s="15">
        <f t="shared" si="59"/>
        <v>0.11666666666666667</v>
      </c>
      <c r="G246" s="15">
        <f t="shared" si="59"/>
        <v>0</v>
      </c>
      <c r="H246" s="15">
        <f t="shared" si="59"/>
        <v>0.28602461984069516</v>
      </c>
      <c r="I246" s="15">
        <f t="shared" si="59"/>
        <v>0.38095238095238093</v>
      </c>
      <c r="J246" s="15">
        <f t="shared" si="59"/>
        <v>0.08571428571428572</v>
      </c>
      <c r="K246" s="15">
        <f t="shared" si="59"/>
        <v>0.32577903682719545</v>
      </c>
      <c r="L246" s="15">
        <f t="shared" si="59"/>
        <v>0.2518891687657431</v>
      </c>
    </row>
    <row r="247" ht="11.25">
      <c r="A247" s="14"/>
    </row>
    <row r="248" spans="1:12" ht="11.25">
      <c r="A248" s="14">
        <v>46</v>
      </c>
      <c r="B248" s="10" t="s">
        <v>171</v>
      </c>
      <c r="C248" s="10">
        <v>1363</v>
      </c>
      <c r="D248" s="10">
        <v>745</v>
      </c>
      <c r="E248" s="10">
        <v>482</v>
      </c>
      <c r="F248" s="10">
        <v>134</v>
      </c>
      <c r="G248" s="10">
        <v>2</v>
      </c>
      <c r="H248" s="10">
        <v>1267</v>
      </c>
      <c r="I248" s="10">
        <v>70</v>
      </c>
      <c r="J248" s="10">
        <v>26</v>
      </c>
      <c r="K248" s="10">
        <v>613</v>
      </c>
      <c r="L248" s="10">
        <v>750</v>
      </c>
    </row>
    <row r="249" spans="1:12" ht="11.25">
      <c r="A249" s="14"/>
      <c r="B249" s="10" t="s">
        <v>172</v>
      </c>
      <c r="C249" s="10">
        <v>377</v>
      </c>
      <c r="D249" s="10">
        <v>216</v>
      </c>
      <c r="E249" s="10">
        <v>139</v>
      </c>
      <c r="F249" s="10">
        <v>22</v>
      </c>
      <c r="G249" s="10">
        <v>0</v>
      </c>
      <c r="H249" s="10">
        <v>348</v>
      </c>
      <c r="I249" s="10">
        <v>28</v>
      </c>
      <c r="J249" s="10">
        <v>1</v>
      </c>
      <c r="K249" s="10">
        <v>187</v>
      </c>
      <c r="L249" s="10">
        <v>190</v>
      </c>
    </row>
    <row r="250" spans="1:12" ht="11.25">
      <c r="A250" s="14"/>
      <c r="B250" s="10" t="s">
        <v>173</v>
      </c>
      <c r="C250" s="16">
        <f aca="true" t="shared" si="60" ref="C250:L250">C249/C248</f>
        <v>0.2765957446808511</v>
      </c>
      <c r="D250" s="16">
        <f t="shared" si="60"/>
        <v>0.28993288590604027</v>
      </c>
      <c r="E250" s="16">
        <f t="shared" si="60"/>
        <v>0.2883817427385892</v>
      </c>
      <c r="F250" s="15">
        <f t="shared" si="60"/>
        <v>0.16417910447761194</v>
      </c>
      <c r="G250" s="15">
        <f t="shared" si="60"/>
        <v>0</v>
      </c>
      <c r="H250" s="16">
        <f t="shared" si="60"/>
        <v>0.27466456195737965</v>
      </c>
      <c r="I250" s="16">
        <f t="shared" si="60"/>
        <v>0.4</v>
      </c>
      <c r="J250" s="16">
        <f t="shared" si="60"/>
        <v>0.038461538461538464</v>
      </c>
      <c r="K250" s="16">
        <f t="shared" si="60"/>
        <v>0.30505709624796085</v>
      </c>
      <c r="L250" s="16">
        <f t="shared" si="60"/>
        <v>0.25333333333333335</v>
      </c>
    </row>
    <row r="251" ht="11.25">
      <c r="A251" s="14"/>
    </row>
    <row r="252" spans="1:12" ht="11.25">
      <c r="A252" s="14" t="s">
        <v>186</v>
      </c>
      <c r="B252" s="10" t="s">
        <v>171</v>
      </c>
      <c r="C252" s="10">
        <v>1600</v>
      </c>
      <c r="D252" s="10">
        <v>957</v>
      </c>
      <c r="E252" s="10">
        <v>520</v>
      </c>
      <c r="F252" s="10">
        <v>122</v>
      </c>
      <c r="G252" s="10">
        <v>1</v>
      </c>
      <c r="H252" s="10">
        <v>1499</v>
      </c>
      <c r="I252" s="10">
        <v>74</v>
      </c>
      <c r="J252" s="10">
        <v>27</v>
      </c>
      <c r="K252" s="10">
        <v>760</v>
      </c>
      <c r="L252" s="10">
        <v>840</v>
      </c>
    </row>
    <row r="253" spans="1:12" ht="11.25">
      <c r="A253" s="14"/>
      <c r="B253" s="10" t="s">
        <v>172</v>
      </c>
      <c r="C253" s="10">
        <v>435</v>
      </c>
      <c r="D253" s="10">
        <v>279</v>
      </c>
      <c r="E253" s="10">
        <v>142</v>
      </c>
      <c r="F253" s="10">
        <v>13</v>
      </c>
      <c r="G253" s="10">
        <v>1</v>
      </c>
      <c r="H253" s="10">
        <v>407</v>
      </c>
      <c r="I253" s="10">
        <v>25</v>
      </c>
      <c r="J253" s="10">
        <v>3</v>
      </c>
      <c r="K253" s="10">
        <v>230</v>
      </c>
      <c r="L253" s="10">
        <v>205</v>
      </c>
    </row>
    <row r="254" spans="1:12" ht="11.25">
      <c r="A254" s="14"/>
      <c r="B254" s="10" t="s">
        <v>173</v>
      </c>
      <c r="C254" s="16">
        <f>C253/C252</f>
        <v>0.271875</v>
      </c>
      <c r="D254" s="15">
        <f aca="true" t="shared" si="61" ref="D254:L254">D253/D252</f>
        <v>0.29153605015673983</v>
      </c>
      <c r="E254" s="15">
        <f t="shared" si="61"/>
        <v>0.27307692307692305</v>
      </c>
      <c r="F254" s="15">
        <f t="shared" si="61"/>
        <v>0.10655737704918032</v>
      </c>
      <c r="G254" s="15">
        <f t="shared" si="61"/>
        <v>1</v>
      </c>
      <c r="H254" s="15">
        <f t="shared" si="61"/>
        <v>0.2715143428952635</v>
      </c>
      <c r="I254" s="15">
        <f t="shared" si="61"/>
        <v>0.33783783783783783</v>
      </c>
      <c r="J254" s="15">
        <f t="shared" si="61"/>
        <v>0.1111111111111111</v>
      </c>
      <c r="K254" s="15">
        <f t="shared" si="61"/>
        <v>0.3026315789473684</v>
      </c>
      <c r="L254" s="15">
        <f t="shared" si="61"/>
        <v>0.24404761904761904</v>
      </c>
    </row>
    <row r="255" ht="11.25">
      <c r="A255" s="14"/>
    </row>
    <row r="256" spans="1:12" ht="11.25">
      <c r="A256" s="14">
        <v>47</v>
      </c>
      <c r="B256" s="10" t="s">
        <v>171</v>
      </c>
      <c r="C256" s="10">
        <v>940</v>
      </c>
      <c r="D256" s="10">
        <v>653</v>
      </c>
      <c r="E256" s="10">
        <v>203</v>
      </c>
      <c r="F256" s="10">
        <v>84</v>
      </c>
      <c r="G256" s="10">
        <v>0</v>
      </c>
      <c r="H256" s="10">
        <v>689</v>
      </c>
      <c r="I256" s="10">
        <v>236</v>
      </c>
      <c r="J256" s="10">
        <v>15</v>
      </c>
      <c r="K256" s="10">
        <v>362</v>
      </c>
      <c r="L256" s="10">
        <v>578</v>
      </c>
    </row>
    <row r="257" spans="1:12" ht="11.25">
      <c r="A257" s="14"/>
      <c r="B257" s="10" t="s">
        <v>172</v>
      </c>
      <c r="C257" s="10">
        <v>134</v>
      </c>
      <c r="D257" s="10">
        <v>117</v>
      </c>
      <c r="E257" s="10">
        <v>13</v>
      </c>
      <c r="F257" s="10">
        <v>4</v>
      </c>
      <c r="G257" s="10">
        <v>0</v>
      </c>
      <c r="H257" s="10">
        <v>95</v>
      </c>
      <c r="I257" s="10">
        <v>38</v>
      </c>
      <c r="J257" s="10">
        <v>1</v>
      </c>
      <c r="K257" s="10">
        <v>55</v>
      </c>
      <c r="L257" s="10">
        <v>79</v>
      </c>
    </row>
    <row r="258" spans="1:12" ht="11.25">
      <c r="A258" s="14"/>
      <c r="B258" s="10" t="s">
        <v>173</v>
      </c>
      <c r="C258" s="16">
        <f aca="true" t="shared" si="62" ref="C258:L258">C257/C256</f>
        <v>0.1425531914893617</v>
      </c>
      <c r="D258" s="16">
        <f t="shared" si="62"/>
        <v>0.17917304747320062</v>
      </c>
      <c r="E258" s="15">
        <f t="shared" si="62"/>
        <v>0.06403940886699508</v>
      </c>
      <c r="F258" s="16">
        <f t="shared" si="62"/>
        <v>0.047619047619047616</v>
      </c>
      <c r="G258" s="15" t="e">
        <f t="shared" si="62"/>
        <v>#DIV/0!</v>
      </c>
      <c r="H258" s="16">
        <f t="shared" si="62"/>
        <v>0.1378809869375907</v>
      </c>
      <c r="I258" s="16">
        <f t="shared" si="62"/>
        <v>0.16101694915254236</v>
      </c>
      <c r="J258" s="16">
        <f t="shared" si="62"/>
        <v>0.06666666666666667</v>
      </c>
      <c r="K258" s="16">
        <f t="shared" si="62"/>
        <v>0.15193370165745856</v>
      </c>
      <c r="L258" s="16">
        <f t="shared" si="62"/>
        <v>0.13667820069204153</v>
      </c>
    </row>
    <row r="259" ht="11.25">
      <c r="A259" s="14"/>
    </row>
    <row r="260" spans="1:12" ht="11.25">
      <c r="A260" s="14">
        <v>48</v>
      </c>
      <c r="B260" s="10" t="s">
        <v>171</v>
      </c>
      <c r="C260" s="10">
        <v>362</v>
      </c>
      <c r="D260" s="10">
        <v>187</v>
      </c>
      <c r="E260" s="10">
        <v>140</v>
      </c>
      <c r="F260" s="10">
        <v>35</v>
      </c>
      <c r="G260" s="10">
        <v>0</v>
      </c>
      <c r="H260" s="10">
        <v>340</v>
      </c>
      <c r="I260" s="10">
        <v>15</v>
      </c>
      <c r="J260" s="10">
        <v>7</v>
      </c>
      <c r="K260" s="10">
        <v>181</v>
      </c>
      <c r="L260" s="10">
        <v>181</v>
      </c>
    </row>
    <row r="261" spans="1:12" ht="11.25">
      <c r="A261" s="14"/>
      <c r="B261" s="10" t="s">
        <v>172</v>
      </c>
      <c r="C261" s="10">
        <v>135</v>
      </c>
      <c r="D261" s="10">
        <v>81</v>
      </c>
      <c r="E261" s="10">
        <v>48</v>
      </c>
      <c r="F261" s="10">
        <v>6</v>
      </c>
      <c r="G261" s="10">
        <v>0</v>
      </c>
      <c r="H261" s="10">
        <v>126</v>
      </c>
      <c r="I261" s="10">
        <v>6</v>
      </c>
      <c r="J261" s="10">
        <v>3</v>
      </c>
      <c r="K261" s="10">
        <v>78</v>
      </c>
      <c r="L261" s="10">
        <v>57</v>
      </c>
    </row>
    <row r="262" spans="1:12" ht="11.25">
      <c r="A262" s="14"/>
      <c r="B262" s="10" t="s">
        <v>173</v>
      </c>
      <c r="C262" s="16">
        <f aca="true" t="shared" si="63" ref="C262:L262">C261/C260</f>
        <v>0.3729281767955801</v>
      </c>
      <c r="D262" s="16">
        <f t="shared" si="63"/>
        <v>0.43315508021390375</v>
      </c>
      <c r="E262" s="15">
        <f t="shared" si="63"/>
        <v>0.34285714285714286</v>
      </c>
      <c r="F262" s="15">
        <f t="shared" si="63"/>
        <v>0.17142857142857143</v>
      </c>
      <c r="G262" s="15" t="e">
        <f t="shared" si="63"/>
        <v>#DIV/0!</v>
      </c>
      <c r="H262" s="16">
        <f t="shared" si="63"/>
        <v>0.37058823529411766</v>
      </c>
      <c r="I262" s="16">
        <f t="shared" si="63"/>
        <v>0.4</v>
      </c>
      <c r="J262" s="16">
        <f t="shared" si="63"/>
        <v>0.42857142857142855</v>
      </c>
      <c r="K262" s="16">
        <f t="shared" si="63"/>
        <v>0.430939226519337</v>
      </c>
      <c r="L262" s="16">
        <f t="shared" si="63"/>
        <v>0.3149171270718232</v>
      </c>
    </row>
    <row r="263" ht="11.25">
      <c r="A263" s="14"/>
    </row>
    <row r="264" spans="1:12" ht="11.25">
      <c r="A264" s="14">
        <v>49</v>
      </c>
      <c r="B264" s="10" t="s">
        <v>171</v>
      </c>
      <c r="C264" s="10">
        <v>172</v>
      </c>
      <c r="D264" s="10">
        <v>94</v>
      </c>
      <c r="E264" s="10">
        <v>53</v>
      </c>
      <c r="F264" s="10">
        <v>25</v>
      </c>
      <c r="G264" s="10">
        <v>0</v>
      </c>
      <c r="H264" s="10">
        <v>148</v>
      </c>
      <c r="I264" s="10">
        <v>20</v>
      </c>
      <c r="J264" s="10">
        <v>4</v>
      </c>
      <c r="K264" s="10">
        <v>80</v>
      </c>
      <c r="L264" s="10">
        <v>92</v>
      </c>
    </row>
    <row r="265" spans="1:12" ht="11.25">
      <c r="A265" s="14"/>
      <c r="B265" s="10" t="s">
        <v>172</v>
      </c>
      <c r="C265" s="10">
        <v>51</v>
      </c>
      <c r="D265" s="10">
        <v>36</v>
      </c>
      <c r="E265" s="10">
        <v>12</v>
      </c>
      <c r="F265" s="10">
        <v>3</v>
      </c>
      <c r="G265" s="10">
        <v>0</v>
      </c>
      <c r="H265" s="10">
        <v>42</v>
      </c>
      <c r="I265" s="10">
        <v>9</v>
      </c>
      <c r="J265" s="10">
        <v>0</v>
      </c>
      <c r="K265" s="10">
        <v>28</v>
      </c>
      <c r="L265" s="10">
        <v>23</v>
      </c>
    </row>
    <row r="266" spans="1:12" ht="11.25">
      <c r="A266" s="14"/>
      <c r="B266" s="10" t="s">
        <v>173</v>
      </c>
      <c r="C266" s="16">
        <f aca="true" t="shared" si="64" ref="C266:L266">C265/C264</f>
        <v>0.29651162790697677</v>
      </c>
      <c r="D266" s="16">
        <f t="shared" si="64"/>
        <v>0.3829787234042553</v>
      </c>
      <c r="E266" s="16">
        <f t="shared" si="64"/>
        <v>0.22641509433962265</v>
      </c>
      <c r="F266" s="15">
        <f t="shared" si="64"/>
        <v>0.12</v>
      </c>
      <c r="G266" s="15" t="e">
        <f t="shared" si="64"/>
        <v>#DIV/0!</v>
      </c>
      <c r="H266" s="16">
        <f t="shared" si="64"/>
        <v>0.28378378378378377</v>
      </c>
      <c r="I266" s="16">
        <f t="shared" si="64"/>
        <v>0.45</v>
      </c>
      <c r="J266" s="15">
        <f t="shared" si="64"/>
        <v>0</v>
      </c>
      <c r="K266" s="16">
        <f t="shared" si="64"/>
        <v>0.35</v>
      </c>
      <c r="L266" s="16">
        <f t="shared" si="64"/>
        <v>0.25</v>
      </c>
    </row>
    <row r="267" ht="11.25">
      <c r="A267" s="14"/>
    </row>
    <row r="268" spans="1:12" ht="11.25">
      <c r="A268" s="14">
        <v>50</v>
      </c>
      <c r="B268" s="10" t="s">
        <v>171</v>
      </c>
      <c r="C268" s="10">
        <v>1364</v>
      </c>
      <c r="D268" s="10">
        <v>824</v>
      </c>
      <c r="E268" s="10">
        <v>420</v>
      </c>
      <c r="F268" s="10">
        <v>115</v>
      </c>
      <c r="G268" s="10">
        <v>5</v>
      </c>
      <c r="H268" s="10">
        <v>1140</v>
      </c>
      <c r="I268" s="10">
        <v>196</v>
      </c>
      <c r="J268" s="10">
        <v>28</v>
      </c>
      <c r="K268" s="10">
        <v>612</v>
      </c>
      <c r="L268" s="10">
        <v>752</v>
      </c>
    </row>
    <row r="269" spans="1:12" ht="11.25">
      <c r="A269" s="14"/>
      <c r="B269" s="10" t="s">
        <v>172</v>
      </c>
      <c r="C269" s="10">
        <v>274</v>
      </c>
      <c r="D269" s="10">
        <v>189</v>
      </c>
      <c r="E269" s="10">
        <v>76</v>
      </c>
      <c r="F269" s="10">
        <v>8</v>
      </c>
      <c r="G269" s="10">
        <v>1</v>
      </c>
      <c r="H269" s="10">
        <v>206</v>
      </c>
      <c r="I269" s="10">
        <v>64</v>
      </c>
      <c r="J269" s="10">
        <v>4</v>
      </c>
      <c r="K269" s="10">
        <v>134</v>
      </c>
      <c r="L269" s="10">
        <v>140</v>
      </c>
    </row>
    <row r="270" spans="1:12" ht="11.25">
      <c r="A270" s="14"/>
      <c r="B270" s="10" t="s">
        <v>173</v>
      </c>
      <c r="C270" s="16">
        <f aca="true" t="shared" si="65" ref="C270:L270">C269/C268</f>
        <v>0.20087976539589442</v>
      </c>
      <c r="D270" s="16">
        <f t="shared" si="65"/>
        <v>0.22936893203883496</v>
      </c>
      <c r="E270" s="16">
        <f t="shared" si="65"/>
        <v>0.18095238095238095</v>
      </c>
      <c r="F270" s="15">
        <f t="shared" si="65"/>
        <v>0.06956521739130435</v>
      </c>
      <c r="G270" s="15">
        <f t="shared" si="65"/>
        <v>0.2</v>
      </c>
      <c r="H270" s="16">
        <f t="shared" si="65"/>
        <v>0.18070175438596492</v>
      </c>
      <c r="I270" s="16">
        <f t="shared" si="65"/>
        <v>0.32653061224489793</v>
      </c>
      <c r="J270" s="16">
        <f t="shared" si="65"/>
        <v>0.14285714285714285</v>
      </c>
      <c r="K270" s="16">
        <f t="shared" si="65"/>
        <v>0.21895424836601307</v>
      </c>
      <c r="L270" s="16">
        <f t="shared" si="65"/>
        <v>0.18617021276595744</v>
      </c>
    </row>
    <row r="271" spans="1:12" ht="11.25">
      <c r="A271" s="14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ht="11.25">
      <c r="A272" s="14">
        <v>51</v>
      </c>
      <c r="B272" s="10" t="s">
        <v>171</v>
      </c>
      <c r="C272" s="10">
        <v>251</v>
      </c>
      <c r="D272" s="10">
        <v>171</v>
      </c>
      <c r="E272" s="10">
        <v>46</v>
      </c>
      <c r="F272" s="10">
        <v>33</v>
      </c>
      <c r="G272" s="10">
        <v>1</v>
      </c>
      <c r="H272" s="10">
        <v>202</v>
      </c>
      <c r="I272" s="10">
        <v>42</v>
      </c>
      <c r="J272" s="10">
        <v>7</v>
      </c>
      <c r="K272" s="10">
        <v>128</v>
      </c>
      <c r="L272" s="10">
        <v>123</v>
      </c>
    </row>
    <row r="273" spans="1:12" ht="11.25">
      <c r="A273" s="14"/>
      <c r="B273" s="10" t="s">
        <v>172</v>
      </c>
      <c r="C273" s="10">
        <v>43</v>
      </c>
      <c r="D273" s="10">
        <v>35</v>
      </c>
      <c r="E273" s="10">
        <v>7</v>
      </c>
      <c r="F273" s="10">
        <v>1</v>
      </c>
      <c r="G273" s="10">
        <v>0</v>
      </c>
      <c r="H273" s="10">
        <v>39</v>
      </c>
      <c r="I273" s="10">
        <v>3</v>
      </c>
      <c r="J273" s="10">
        <v>1</v>
      </c>
      <c r="K273" s="10">
        <v>23</v>
      </c>
      <c r="L273" s="10">
        <v>20</v>
      </c>
    </row>
    <row r="274" spans="1:12" ht="11.25">
      <c r="A274" s="14"/>
      <c r="B274" s="10" t="s">
        <v>173</v>
      </c>
      <c r="C274" s="16">
        <f aca="true" t="shared" si="66" ref="C274:L274">C273/C272</f>
        <v>0.17131474103585656</v>
      </c>
      <c r="D274" s="16">
        <f t="shared" si="66"/>
        <v>0.2046783625730994</v>
      </c>
      <c r="E274" s="15">
        <f t="shared" si="66"/>
        <v>0.15217391304347827</v>
      </c>
      <c r="F274" s="15">
        <f t="shared" si="66"/>
        <v>0.030303030303030304</v>
      </c>
      <c r="G274" s="15">
        <f t="shared" si="66"/>
        <v>0</v>
      </c>
      <c r="H274" s="16">
        <f t="shared" si="66"/>
        <v>0.19306930693069307</v>
      </c>
      <c r="I274" s="16">
        <f t="shared" si="66"/>
        <v>0.07142857142857142</v>
      </c>
      <c r="J274" s="16">
        <f t="shared" si="66"/>
        <v>0.14285714285714285</v>
      </c>
      <c r="K274" s="16">
        <f t="shared" si="66"/>
        <v>0.1796875</v>
      </c>
      <c r="L274" s="16">
        <f t="shared" si="66"/>
        <v>0.16260162601626016</v>
      </c>
    </row>
    <row r="275" ht="11.25">
      <c r="A275" s="14"/>
    </row>
    <row r="276" spans="1:12" ht="11.25">
      <c r="A276" s="14">
        <v>52</v>
      </c>
      <c r="B276" s="10" t="s">
        <v>171</v>
      </c>
      <c r="C276" s="10">
        <v>113</v>
      </c>
      <c r="D276" s="10">
        <v>96</v>
      </c>
      <c r="E276" s="10">
        <v>10</v>
      </c>
      <c r="F276" s="10">
        <v>7</v>
      </c>
      <c r="G276" s="10">
        <v>0</v>
      </c>
      <c r="H276" s="10">
        <v>69</v>
      </c>
      <c r="I276" s="10">
        <v>41</v>
      </c>
      <c r="J276" s="10">
        <v>3</v>
      </c>
      <c r="K276" s="10">
        <v>46</v>
      </c>
      <c r="L276" s="10">
        <v>67</v>
      </c>
    </row>
    <row r="277" spans="1:12" ht="11.25">
      <c r="A277" s="14"/>
      <c r="B277" s="10" t="s">
        <v>172</v>
      </c>
      <c r="C277" s="10">
        <v>28</v>
      </c>
      <c r="D277" s="10">
        <v>28</v>
      </c>
      <c r="E277" s="10">
        <v>0</v>
      </c>
      <c r="F277" s="10">
        <v>0</v>
      </c>
      <c r="G277" s="10">
        <v>0</v>
      </c>
      <c r="H277" s="10">
        <v>16</v>
      </c>
      <c r="I277" s="10">
        <v>11</v>
      </c>
      <c r="J277" s="10">
        <v>1</v>
      </c>
      <c r="K277" s="10">
        <v>14</v>
      </c>
      <c r="L277" s="10">
        <v>14</v>
      </c>
    </row>
    <row r="278" spans="1:12" ht="11.25">
      <c r="A278" s="14"/>
      <c r="B278" s="10" t="s">
        <v>173</v>
      </c>
      <c r="C278" s="16">
        <f aca="true" t="shared" si="67" ref="C278:L278">C277/C276</f>
        <v>0.24778761061946902</v>
      </c>
      <c r="D278" s="16">
        <f t="shared" si="67"/>
        <v>0.2916666666666667</v>
      </c>
      <c r="E278" s="15">
        <f t="shared" si="67"/>
        <v>0</v>
      </c>
      <c r="F278" s="15">
        <f t="shared" si="67"/>
        <v>0</v>
      </c>
      <c r="G278" s="15" t="e">
        <f t="shared" si="67"/>
        <v>#DIV/0!</v>
      </c>
      <c r="H278" s="16">
        <f t="shared" si="67"/>
        <v>0.2318840579710145</v>
      </c>
      <c r="I278" s="16">
        <f t="shared" si="67"/>
        <v>0.2682926829268293</v>
      </c>
      <c r="J278" s="16">
        <f t="shared" si="67"/>
        <v>0.3333333333333333</v>
      </c>
      <c r="K278" s="16">
        <f t="shared" si="67"/>
        <v>0.30434782608695654</v>
      </c>
      <c r="L278" s="16">
        <f t="shared" si="67"/>
        <v>0.208955223880597</v>
      </c>
    </row>
    <row r="279" ht="11.25">
      <c r="A279" s="14"/>
    </row>
    <row r="280" spans="1:12" ht="11.25">
      <c r="A280" s="14">
        <v>53</v>
      </c>
      <c r="B280" s="10" t="s">
        <v>171</v>
      </c>
      <c r="C280" s="10">
        <v>687</v>
      </c>
      <c r="D280" s="10">
        <v>514</v>
      </c>
      <c r="E280" s="10">
        <v>117</v>
      </c>
      <c r="F280" s="10">
        <v>55</v>
      </c>
      <c r="G280" s="10">
        <v>1</v>
      </c>
      <c r="H280" s="10">
        <v>447</v>
      </c>
      <c r="I280" s="10">
        <v>233</v>
      </c>
      <c r="J280" s="10">
        <v>7</v>
      </c>
      <c r="K280" s="10">
        <v>282</v>
      </c>
      <c r="L280" s="10">
        <v>405</v>
      </c>
    </row>
    <row r="281" spans="1:12" ht="11.25">
      <c r="A281" s="14"/>
      <c r="B281" s="10" t="s">
        <v>172</v>
      </c>
      <c r="C281" s="10">
        <v>125</v>
      </c>
      <c r="D281" s="10">
        <v>105</v>
      </c>
      <c r="E281" s="10">
        <v>15</v>
      </c>
      <c r="F281" s="10">
        <v>5</v>
      </c>
      <c r="G281" s="10">
        <v>0</v>
      </c>
      <c r="H281" s="10">
        <v>79</v>
      </c>
      <c r="I281" s="10">
        <v>45</v>
      </c>
      <c r="J281" s="10">
        <v>1</v>
      </c>
      <c r="K281" s="10">
        <v>55</v>
      </c>
      <c r="L281" s="10">
        <v>70</v>
      </c>
    </row>
    <row r="282" spans="1:12" ht="11.25">
      <c r="A282" s="14"/>
      <c r="B282" s="10" t="s">
        <v>173</v>
      </c>
      <c r="C282" s="16">
        <f aca="true" t="shared" si="68" ref="C282:L282">C281/C280</f>
        <v>0.1819505094614265</v>
      </c>
      <c r="D282" s="16">
        <f t="shared" si="68"/>
        <v>0.20428015564202334</v>
      </c>
      <c r="E282" s="15">
        <f t="shared" si="68"/>
        <v>0.1282051282051282</v>
      </c>
      <c r="F282" s="16">
        <f t="shared" si="68"/>
        <v>0.09090909090909091</v>
      </c>
      <c r="G282" s="15">
        <f t="shared" si="68"/>
        <v>0</v>
      </c>
      <c r="H282" s="16">
        <f t="shared" si="68"/>
        <v>0.1767337807606264</v>
      </c>
      <c r="I282" s="16">
        <f t="shared" si="68"/>
        <v>0.19313304721030042</v>
      </c>
      <c r="J282" s="16">
        <f t="shared" si="68"/>
        <v>0.14285714285714285</v>
      </c>
      <c r="K282" s="16">
        <f t="shared" si="68"/>
        <v>0.1950354609929078</v>
      </c>
      <c r="L282" s="16">
        <f t="shared" si="68"/>
        <v>0.1728395061728395</v>
      </c>
    </row>
    <row r="283" ht="11.25">
      <c r="A283" s="14"/>
    </row>
    <row r="284" spans="1:12" ht="11.25">
      <c r="A284" s="14">
        <v>54</v>
      </c>
      <c r="B284" s="10" t="s">
        <v>171</v>
      </c>
      <c r="C284" s="10">
        <v>91</v>
      </c>
      <c r="D284" s="10">
        <v>81</v>
      </c>
      <c r="E284" s="10">
        <v>6</v>
      </c>
      <c r="F284" s="10">
        <v>4</v>
      </c>
      <c r="G284" s="10">
        <v>0</v>
      </c>
      <c r="H284" s="10">
        <v>8</v>
      </c>
      <c r="I284" s="10">
        <v>82</v>
      </c>
      <c r="J284" s="10">
        <v>1</v>
      </c>
      <c r="K284" s="10">
        <v>33</v>
      </c>
      <c r="L284" s="10">
        <v>58</v>
      </c>
    </row>
    <row r="285" spans="1:12" ht="11.25">
      <c r="A285" s="14"/>
      <c r="B285" s="10" t="s">
        <v>172</v>
      </c>
      <c r="C285" s="10">
        <v>7</v>
      </c>
      <c r="D285" s="10">
        <v>7</v>
      </c>
      <c r="E285" s="10">
        <v>0</v>
      </c>
      <c r="F285" s="10">
        <v>0</v>
      </c>
      <c r="G285" s="10">
        <v>0</v>
      </c>
      <c r="H285" s="10">
        <v>1</v>
      </c>
      <c r="I285" s="10">
        <v>6</v>
      </c>
      <c r="J285" s="10">
        <v>0</v>
      </c>
      <c r="K285" s="10">
        <v>3</v>
      </c>
      <c r="L285" s="10">
        <v>4</v>
      </c>
    </row>
    <row r="286" spans="1:12" ht="11.25">
      <c r="A286" s="14"/>
      <c r="B286" s="10" t="s">
        <v>173</v>
      </c>
      <c r="C286" s="16">
        <f aca="true" t="shared" si="69" ref="C286:L286">C285/C284</f>
        <v>0.07692307692307693</v>
      </c>
      <c r="D286" s="16">
        <f t="shared" si="69"/>
        <v>0.08641975308641975</v>
      </c>
      <c r="E286" s="15">
        <f t="shared" si="69"/>
        <v>0</v>
      </c>
      <c r="F286" s="15">
        <f t="shared" si="69"/>
        <v>0</v>
      </c>
      <c r="G286" s="15" t="e">
        <f t="shared" si="69"/>
        <v>#DIV/0!</v>
      </c>
      <c r="H286" s="16">
        <f t="shared" si="69"/>
        <v>0.125</v>
      </c>
      <c r="I286" s="16">
        <f t="shared" si="69"/>
        <v>0.07317073170731707</v>
      </c>
      <c r="J286" s="15">
        <f t="shared" si="69"/>
        <v>0</v>
      </c>
      <c r="K286" s="16">
        <f t="shared" si="69"/>
        <v>0.09090909090909091</v>
      </c>
      <c r="L286" s="16">
        <f t="shared" si="69"/>
        <v>0.06896551724137931</v>
      </c>
    </row>
    <row r="287" ht="11.25">
      <c r="A287" s="14"/>
    </row>
    <row r="288" spans="1:12" ht="11.25">
      <c r="A288" s="14">
        <v>56</v>
      </c>
      <c r="B288" s="10" t="s">
        <v>171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</row>
    <row r="289" spans="1:12" ht="11.25">
      <c r="A289" s="14"/>
      <c r="B289" s="10" t="s">
        <v>172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</row>
    <row r="290" spans="1:12" ht="11.25">
      <c r="A290" s="14"/>
      <c r="B290" s="10" t="s">
        <v>173</v>
      </c>
      <c r="C290" s="16" t="e">
        <f>C289/C288</f>
        <v>#DIV/0!</v>
      </c>
      <c r="D290" s="15" t="e">
        <f aca="true" t="shared" si="70" ref="D290:L290">D289/D288</f>
        <v>#DIV/0!</v>
      </c>
      <c r="E290" s="15" t="e">
        <f t="shared" si="70"/>
        <v>#DIV/0!</v>
      </c>
      <c r="F290" s="15" t="e">
        <f t="shared" si="70"/>
        <v>#DIV/0!</v>
      </c>
      <c r="G290" s="15" t="e">
        <f t="shared" si="70"/>
        <v>#DIV/0!</v>
      </c>
      <c r="H290" s="15" t="e">
        <f t="shared" si="70"/>
        <v>#DIV/0!</v>
      </c>
      <c r="I290" s="15" t="e">
        <f t="shared" si="70"/>
        <v>#DIV/0!</v>
      </c>
      <c r="J290" s="15" t="e">
        <f t="shared" si="70"/>
        <v>#DIV/0!</v>
      </c>
      <c r="K290" s="15" t="e">
        <f t="shared" si="70"/>
        <v>#DIV/0!</v>
      </c>
      <c r="L290" s="15" t="e">
        <f t="shared" si="70"/>
        <v>#DIV/0!</v>
      </c>
    </row>
    <row r="291" ht="11.25">
      <c r="A291" s="14"/>
    </row>
    <row r="292" spans="1:12" ht="11.25">
      <c r="A292" s="14">
        <v>57</v>
      </c>
      <c r="B292" s="10" t="s">
        <v>171</v>
      </c>
      <c r="C292" s="10">
        <v>1588</v>
      </c>
      <c r="D292" s="10">
        <v>1329</v>
      </c>
      <c r="E292" s="10">
        <v>150</v>
      </c>
      <c r="F292" s="10">
        <v>108</v>
      </c>
      <c r="G292" s="10">
        <v>1</v>
      </c>
      <c r="H292" s="10">
        <v>428</v>
      </c>
      <c r="I292" s="10">
        <v>1140</v>
      </c>
      <c r="J292" s="10">
        <v>20</v>
      </c>
      <c r="K292" s="10">
        <v>598</v>
      </c>
      <c r="L292" s="10">
        <v>990</v>
      </c>
    </row>
    <row r="293" spans="1:12" ht="11.25">
      <c r="A293" s="14"/>
      <c r="B293" s="10" t="s">
        <v>172</v>
      </c>
      <c r="C293" s="10">
        <v>252</v>
      </c>
      <c r="D293" s="10">
        <v>226</v>
      </c>
      <c r="E293" s="10">
        <v>20</v>
      </c>
      <c r="F293" s="10">
        <v>5</v>
      </c>
      <c r="G293" s="10">
        <v>1</v>
      </c>
      <c r="H293" s="10">
        <v>75</v>
      </c>
      <c r="I293" s="10">
        <v>176</v>
      </c>
      <c r="J293" s="10">
        <v>1</v>
      </c>
      <c r="K293" s="10">
        <v>104</v>
      </c>
      <c r="L293" s="10">
        <v>148</v>
      </c>
    </row>
    <row r="294" spans="1:12" ht="11.25">
      <c r="A294" s="14"/>
      <c r="B294" s="10" t="s">
        <v>173</v>
      </c>
      <c r="C294" s="16">
        <f aca="true" t="shared" si="71" ref="C294:L294">C293/C292</f>
        <v>0.15869017632241814</v>
      </c>
      <c r="D294" s="16">
        <f t="shared" si="71"/>
        <v>0.17005267118133935</v>
      </c>
      <c r="E294" s="16">
        <f t="shared" si="71"/>
        <v>0.13333333333333333</v>
      </c>
      <c r="F294" s="16">
        <f t="shared" si="71"/>
        <v>0.046296296296296294</v>
      </c>
      <c r="G294" s="15">
        <f t="shared" si="71"/>
        <v>1</v>
      </c>
      <c r="H294" s="16">
        <f t="shared" si="71"/>
        <v>0.17523364485981308</v>
      </c>
      <c r="I294" s="16">
        <f t="shared" si="71"/>
        <v>0.1543859649122807</v>
      </c>
      <c r="J294" s="16">
        <f t="shared" si="71"/>
        <v>0.05</v>
      </c>
      <c r="K294" s="16">
        <f t="shared" si="71"/>
        <v>0.17391304347826086</v>
      </c>
      <c r="L294" s="16">
        <f t="shared" si="71"/>
        <v>0.1494949494949495</v>
      </c>
    </row>
    <row r="295" ht="11.25">
      <c r="A295" s="14"/>
    </row>
    <row r="296" spans="1:12" ht="11.25">
      <c r="A296" s="14">
        <v>58</v>
      </c>
      <c r="B296" s="10" t="s">
        <v>171</v>
      </c>
      <c r="C296" s="10">
        <v>15</v>
      </c>
      <c r="D296" s="10">
        <v>10</v>
      </c>
      <c r="E296" s="10">
        <v>4</v>
      </c>
      <c r="F296" s="10">
        <v>1</v>
      </c>
      <c r="G296" s="10">
        <v>0</v>
      </c>
      <c r="H296" s="10">
        <v>15</v>
      </c>
      <c r="I296" s="10">
        <v>0</v>
      </c>
      <c r="J296" s="10">
        <v>0</v>
      </c>
      <c r="K296" s="10">
        <v>7</v>
      </c>
      <c r="L296" s="10">
        <v>8</v>
      </c>
    </row>
    <row r="297" spans="1:12" ht="11.25">
      <c r="A297" s="14"/>
      <c r="B297" s="10" t="s">
        <v>172</v>
      </c>
      <c r="C297" s="10">
        <v>5</v>
      </c>
      <c r="D297" s="10">
        <v>4</v>
      </c>
      <c r="E297" s="10">
        <v>1</v>
      </c>
      <c r="F297" s="10">
        <v>0</v>
      </c>
      <c r="G297" s="10">
        <v>0</v>
      </c>
      <c r="H297" s="10">
        <v>5</v>
      </c>
      <c r="I297" s="10">
        <v>0</v>
      </c>
      <c r="J297" s="10">
        <v>0</v>
      </c>
      <c r="K297" s="10">
        <v>2</v>
      </c>
      <c r="L297" s="10">
        <v>3</v>
      </c>
    </row>
    <row r="298" spans="1:12" ht="11.25">
      <c r="A298" s="14"/>
      <c r="B298" s="10" t="s">
        <v>173</v>
      </c>
      <c r="C298" s="16">
        <f aca="true" t="shared" si="72" ref="C298:L298">C297/C296</f>
        <v>0.3333333333333333</v>
      </c>
      <c r="D298" s="16">
        <f t="shared" si="72"/>
        <v>0.4</v>
      </c>
      <c r="E298" s="15">
        <f t="shared" si="72"/>
        <v>0.25</v>
      </c>
      <c r="F298" s="15">
        <f t="shared" si="72"/>
        <v>0</v>
      </c>
      <c r="G298" s="15" t="e">
        <f t="shared" si="72"/>
        <v>#DIV/0!</v>
      </c>
      <c r="H298" s="16">
        <f t="shared" si="72"/>
        <v>0.3333333333333333</v>
      </c>
      <c r="I298" s="15" t="e">
        <f t="shared" si="72"/>
        <v>#DIV/0!</v>
      </c>
      <c r="J298" s="15" t="e">
        <f t="shared" si="72"/>
        <v>#DIV/0!</v>
      </c>
      <c r="K298" s="16">
        <f t="shared" si="72"/>
        <v>0.2857142857142857</v>
      </c>
      <c r="L298" s="16">
        <f t="shared" si="72"/>
        <v>0.375</v>
      </c>
    </row>
    <row r="299" ht="11.25">
      <c r="A299" s="14"/>
    </row>
    <row r="300" spans="1:12" ht="11.25">
      <c r="A300" s="14">
        <v>59</v>
      </c>
      <c r="B300" s="10" t="s">
        <v>171</v>
      </c>
      <c r="C300" s="10">
        <v>120</v>
      </c>
      <c r="D300" s="10">
        <v>79</v>
      </c>
      <c r="E300" s="10">
        <v>29</v>
      </c>
      <c r="F300" s="10">
        <v>12</v>
      </c>
      <c r="G300" s="10">
        <v>0</v>
      </c>
      <c r="H300" s="10">
        <v>94</v>
      </c>
      <c r="I300" s="10">
        <v>25</v>
      </c>
      <c r="J300" s="10">
        <v>1</v>
      </c>
      <c r="K300" s="10">
        <v>56</v>
      </c>
      <c r="L300" s="10">
        <v>64</v>
      </c>
    </row>
    <row r="301" spans="1:12" ht="11.25">
      <c r="A301" s="14"/>
      <c r="B301" s="10" t="s">
        <v>172</v>
      </c>
      <c r="C301" s="10">
        <v>31</v>
      </c>
      <c r="D301" s="10">
        <v>25</v>
      </c>
      <c r="E301" s="10">
        <v>5</v>
      </c>
      <c r="F301" s="10">
        <v>1</v>
      </c>
      <c r="G301" s="10">
        <v>0</v>
      </c>
      <c r="H301" s="10">
        <v>21</v>
      </c>
      <c r="I301" s="10">
        <v>10</v>
      </c>
      <c r="J301" s="10">
        <v>0</v>
      </c>
      <c r="K301" s="10">
        <v>15</v>
      </c>
      <c r="L301" s="10">
        <v>16</v>
      </c>
    </row>
    <row r="302" spans="1:12" ht="11.25">
      <c r="A302" s="14"/>
      <c r="B302" s="10" t="s">
        <v>173</v>
      </c>
      <c r="C302" s="16">
        <f aca="true" t="shared" si="73" ref="C302:L302">C301/C300</f>
        <v>0.25833333333333336</v>
      </c>
      <c r="D302" s="16">
        <f t="shared" si="73"/>
        <v>0.31645569620253167</v>
      </c>
      <c r="E302" s="15">
        <f t="shared" si="73"/>
        <v>0.1724137931034483</v>
      </c>
      <c r="F302" s="15">
        <f t="shared" si="73"/>
        <v>0.08333333333333333</v>
      </c>
      <c r="G302" s="15" t="e">
        <f t="shared" si="73"/>
        <v>#DIV/0!</v>
      </c>
      <c r="H302" s="16">
        <f t="shared" si="73"/>
        <v>0.22340425531914893</v>
      </c>
      <c r="I302" s="16">
        <f t="shared" si="73"/>
        <v>0.4</v>
      </c>
      <c r="J302" s="16">
        <f t="shared" si="73"/>
        <v>0</v>
      </c>
      <c r="K302" s="16">
        <f t="shared" si="73"/>
        <v>0.26785714285714285</v>
      </c>
      <c r="L302" s="16">
        <f t="shared" si="73"/>
        <v>0.25</v>
      </c>
    </row>
    <row r="303" ht="11.25">
      <c r="A303" s="14"/>
    </row>
    <row r="304" spans="1:12" ht="11.25">
      <c r="A304" s="14">
        <v>60</v>
      </c>
      <c r="B304" s="10" t="s">
        <v>171</v>
      </c>
      <c r="C304" s="10">
        <v>28</v>
      </c>
      <c r="D304" s="10">
        <v>18</v>
      </c>
      <c r="E304" s="10">
        <v>7</v>
      </c>
      <c r="F304" s="10">
        <v>3</v>
      </c>
      <c r="G304" s="10">
        <v>0</v>
      </c>
      <c r="H304" s="10">
        <v>18</v>
      </c>
      <c r="I304" s="10">
        <v>8</v>
      </c>
      <c r="J304" s="10">
        <v>2</v>
      </c>
      <c r="K304" s="10">
        <v>15</v>
      </c>
      <c r="L304" s="10">
        <v>13</v>
      </c>
    </row>
    <row r="305" spans="1:12" ht="11.25">
      <c r="A305" s="14"/>
      <c r="B305" s="10" t="s">
        <v>172</v>
      </c>
      <c r="C305" s="10">
        <v>6</v>
      </c>
      <c r="D305" s="10">
        <v>4</v>
      </c>
      <c r="E305" s="10">
        <v>2</v>
      </c>
      <c r="F305" s="10">
        <v>0</v>
      </c>
      <c r="G305" s="10">
        <v>0</v>
      </c>
      <c r="H305" s="10">
        <v>5</v>
      </c>
      <c r="I305" s="10">
        <v>0</v>
      </c>
      <c r="J305" s="10">
        <v>1</v>
      </c>
      <c r="K305" s="10">
        <v>2</v>
      </c>
      <c r="L305" s="10">
        <v>4</v>
      </c>
    </row>
    <row r="306" spans="1:12" ht="11.25">
      <c r="A306" s="14"/>
      <c r="B306" s="10" t="s">
        <v>173</v>
      </c>
      <c r="C306" s="16">
        <f aca="true" t="shared" si="74" ref="C306:L306">C305/C304</f>
        <v>0.21428571428571427</v>
      </c>
      <c r="D306" s="16">
        <f t="shared" si="74"/>
        <v>0.2222222222222222</v>
      </c>
      <c r="E306" s="15">
        <f t="shared" si="74"/>
        <v>0.2857142857142857</v>
      </c>
      <c r="F306" s="15">
        <f t="shared" si="74"/>
        <v>0</v>
      </c>
      <c r="G306" s="15" t="e">
        <f t="shared" si="74"/>
        <v>#DIV/0!</v>
      </c>
      <c r="H306" s="16">
        <f t="shared" si="74"/>
        <v>0.2777777777777778</v>
      </c>
      <c r="I306" s="16">
        <f t="shared" si="74"/>
        <v>0</v>
      </c>
      <c r="J306" s="16">
        <f t="shared" si="74"/>
        <v>0.5</v>
      </c>
      <c r="K306" s="16">
        <f t="shared" si="74"/>
        <v>0.13333333333333333</v>
      </c>
      <c r="L306" s="16">
        <f t="shared" si="74"/>
        <v>0.3076923076923077</v>
      </c>
    </row>
    <row r="307" ht="11.25">
      <c r="A307" s="14"/>
    </row>
    <row r="308" spans="1:12" ht="11.25">
      <c r="A308" s="14">
        <v>61</v>
      </c>
      <c r="B308" s="10" t="s">
        <v>171</v>
      </c>
      <c r="C308" s="10">
        <v>14</v>
      </c>
      <c r="D308" s="10">
        <v>11</v>
      </c>
      <c r="E308" s="10">
        <v>2</v>
      </c>
      <c r="F308" s="10">
        <v>1</v>
      </c>
      <c r="G308" s="10">
        <v>0</v>
      </c>
      <c r="H308" s="10">
        <v>12</v>
      </c>
      <c r="I308" s="10">
        <v>2</v>
      </c>
      <c r="J308" s="10">
        <v>0</v>
      </c>
      <c r="K308" s="10">
        <v>7</v>
      </c>
      <c r="L308" s="10">
        <v>7</v>
      </c>
    </row>
    <row r="309" spans="1:12" ht="11.25">
      <c r="A309" s="14"/>
      <c r="B309" s="10" t="s">
        <v>172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</row>
    <row r="310" spans="1:12" ht="11.25">
      <c r="A310" s="14"/>
      <c r="B310" s="10" t="s">
        <v>173</v>
      </c>
      <c r="C310" s="16">
        <f aca="true" t="shared" si="75" ref="C310:L310">C309/C308</f>
        <v>0</v>
      </c>
      <c r="D310" s="16">
        <f t="shared" si="75"/>
        <v>0</v>
      </c>
      <c r="E310" s="15">
        <f t="shared" si="75"/>
        <v>0</v>
      </c>
      <c r="F310" s="15">
        <f t="shared" si="75"/>
        <v>0</v>
      </c>
      <c r="G310" s="15" t="e">
        <f t="shared" si="75"/>
        <v>#DIV/0!</v>
      </c>
      <c r="H310" s="16">
        <f t="shared" si="75"/>
        <v>0</v>
      </c>
      <c r="I310" s="16">
        <f t="shared" si="75"/>
        <v>0</v>
      </c>
      <c r="J310" s="16" t="e">
        <f t="shared" si="75"/>
        <v>#DIV/0!</v>
      </c>
      <c r="K310" s="16">
        <f t="shared" si="75"/>
        <v>0</v>
      </c>
      <c r="L310" s="16">
        <f t="shared" si="75"/>
        <v>0</v>
      </c>
    </row>
    <row r="311" ht="11.25">
      <c r="A311" s="14"/>
    </row>
    <row r="312" spans="1:12" ht="11.25">
      <c r="A312" s="14">
        <v>62</v>
      </c>
      <c r="B312" s="10" t="s">
        <v>171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</row>
    <row r="313" spans="1:12" ht="11.25">
      <c r="A313" s="14"/>
      <c r="B313" s="10" t="s">
        <v>172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</row>
    <row r="314" spans="1:12" ht="11.25">
      <c r="A314" s="14"/>
      <c r="B314" s="10" t="s">
        <v>173</v>
      </c>
      <c r="C314" s="16" t="e">
        <f aca="true" t="shared" si="76" ref="C314:L314">C313/C312</f>
        <v>#DIV/0!</v>
      </c>
      <c r="D314" s="16" t="e">
        <f t="shared" si="76"/>
        <v>#DIV/0!</v>
      </c>
      <c r="E314" s="15" t="e">
        <f t="shared" si="76"/>
        <v>#DIV/0!</v>
      </c>
      <c r="F314" s="15" t="e">
        <f t="shared" si="76"/>
        <v>#DIV/0!</v>
      </c>
      <c r="G314" s="15" t="e">
        <f t="shared" si="76"/>
        <v>#DIV/0!</v>
      </c>
      <c r="H314" s="16" t="e">
        <f t="shared" si="76"/>
        <v>#DIV/0!</v>
      </c>
      <c r="I314" s="16" t="e">
        <f t="shared" si="76"/>
        <v>#DIV/0!</v>
      </c>
      <c r="J314" s="16" t="e">
        <f t="shared" si="76"/>
        <v>#DIV/0!</v>
      </c>
      <c r="K314" s="16" t="e">
        <f t="shared" si="76"/>
        <v>#DIV/0!</v>
      </c>
      <c r="L314" s="16" t="e">
        <f t="shared" si="76"/>
        <v>#DIV/0!</v>
      </c>
    </row>
    <row r="315" ht="11.25">
      <c r="A315" s="14"/>
    </row>
    <row r="316" spans="1:12" ht="11.25">
      <c r="A316" s="14">
        <v>63</v>
      </c>
      <c r="B316" s="10" t="s">
        <v>171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</row>
    <row r="317" spans="1:12" ht="11.25">
      <c r="A317" s="14"/>
      <c r="B317" s="10" t="s">
        <v>172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</row>
    <row r="318" spans="1:12" ht="11.25">
      <c r="A318" s="14"/>
      <c r="B318" s="10" t="s">
        <v>173</v>
      </c>
      <c r="C318" s="16" t="e">
        <f aca="true" t="shared" si="77" ref="C318:L318">C317/C316</f>
        <v>#DIV/0!</v>
      </c>
      <c r="D318" s="16" t="e">
        <f t="shared" si="77"/>
        <v>#DIV/0!</v>
      </c>
      <c r="E318" s="15" t="e">
        <f t="shared" si="77"/>
        <v>#DIV/0!</v>
      </c>
      <c r="F318" s="15" t="e">
        <f t="shared" si="77"/>
        <v>#DIV/0!</v>
      </c>
      <c r="G318" s="15" t="e">
        <f t="shared" si="77"/>
        <v>#DIV/0!</v>
      </c>
      <c r="H318" s="16" t="e">
        <f t="shared" si="77"/>
        <v>#DIV/0!</v>
      </c>
      <c r="I318" s="16" t="e">
        <f t="shared" si="77"/>
        <v>#DIV/0!</v>
      </c>
      <c r="J318" s="16" t="e">
        <f t="shared" si="77"/>
        <v>#DIV/0!</v>
      </c>
      <c r="K318" s="16" t="e">
        <f t="shared" si="77"/>
        <v>#DIV/0!</v>
      </c>
      <c r="L318" s="16" t="e">
        <f t="shared" si="77"/>
        <v>#DIV/0!</v>
      </c>
    </row>
    <row r="319" ht="11.25">
      <c r="A319" s="14"/>
    </row>
    <row r="320" spans="1:12" ht="11.25">
      <c r="A320" s="14">
        <v>64</v>
      </c>
      <c r="B320" s="10" t="s">
        <v>171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</row>
    <row r="321" spans="1:12" ht="11.25">
      <c r="A321" s="14"/>
      <c r="B321" s="10" t="s">
        <v>172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</row>
    <row r="322" spans="1:12" ht="11.25">
      <c r="A322" s="14"/>
      <c r="B322" s="10" t="s">
        <v>173</v>
      </c>
      <c r="C322" s="16" t="e">
        <f aca="true" t="shared" si="78" ref="C322:L322">C321/C320</f>
        <v>#DIV/0!</v>
      </c>
      <c r="D322" s="16" t="e">
        <f t="shared" si="78"/>
        <v>#DIV/0!</v>
      </c>
      <c r="E322" s="15" t="e">
        <f t="shared" si="78"/>
        <v>#DIV/0!</v>
      </c>
      <c r="F322" s="15" t="e">
        <f t="shared" si="78"/>
        <v>#DIV/0!</v>
      </c>
      <c r="G322" s="15" t="e">
        <f t="shared" si="78"/>
        <v>#DIV/0!</v>
      </c>
      <c r="H322" s="16" t="e">
        <f t="shared" si="78"/>
        <v>#DIV/0!</v>
      </c>
      <c r="I322" s="16" t="e">
        <f t="shared" si="78"/>
        <v>#DIV/0!</v>
      </c>
      <c r="J322" s="16" t="e">
        <f t="shared" si="78"/>
        <v>#DIV/0!</v>
      </c>
      <c r="K322" s="16" t="e">
        <f t="shared" si="78"/>
        <v>#DIV/0!</v>
      </c>
      <c r="L322" s="16" t="e">
        <f t="shared" si="78"/>
        <v>#DIV/0!</v>
      </c>
    </row>
    <row r="323" ht="11.25">
      <c r="A323" s="14"/>
    </row>
    <row r="324" spans="1:12" ht="11.25">
      <c r="A324" s="14">
        <v>65</v>
      </c>
      <c r="B324" s="10" t="s">
        <v>171</v>
      </c>
      <c r="C324" s="10">
        <v>3</v>
      </c>
      <c r="D324" s="10">
        <v>0</v>
      </c>
      <c r="E324" s="10">
        <v>1</v>
      </c>
      <c r="F324" s="10">
        <v>2</v>
      </c>
      <c r="G324" s="10">
        <v>0</v>
      </c>
      <c r="H324" s="10">
        <v>3</v>
      </c>
      <c r="I324" s="10">
        <v>0</v>
      </c>
      <c r="J324" s="10">
        <v>0</v>
      </c>
      <c r="K324" s="10">
        <v>1</v>
      </c>
      <c r="L324" s="10">
        <v>2</v>
      </c>
    </row>
    <row r="325" spans="1:12" ht="11.25">
      <c r="A325" s="14"/>
      <c r="B325" s="10" t="s">
        <v>172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</row>
    <row r="326" spans="1:12" ht="11.25">
      <c r="A326" s="14"/>
      <c r="B326" s="10" t="s">
        <v>173</v>
      </c>
      <c r="C326" s="16">
        <f aca="true" t="shared" si="79" ref="C326:L326">C325/C324</f>
        <v>0</v>
      </c>
      <c r="D326" s="16" t="e">
        <f t="shared" si="79"/>
        <v>#DIV/0!</v>
      </c>
      <c r="E326" s="15">
        <f t="shared" si="79"/>
        <v>0</v>
      </c>
      <c r="F326" s="15">
        <f t="shared" si="79"/>
        <v>0</v>
      </c>
      <c r="G326" s="15" t="e">
        <f t="shared" si="79"/>
        <v>#DIV/0!</v>
      </c>
      <c r="H326" s="16">
        <f t="shared" si="79"/>
        <v>0</v>
      </c>
      <c r="I326" s="16" t="e">
        <f t="shared" si="79"/>
        <v>#DIV/0!</v>
      </c>
      <c r="J326" s="16" t="e">
        <f t="shared" si="79"/>
        <v>#DIV/0!</v>
      </c>
      <c r="K326" s="16">
        <f t="shared" si="79"/>
        <v>0</v>
      </c>
      <c r="L326" s="16">
        <f t="shared" si="79"/>
        <v>0</v>
      </c>
    </row>
    <row r="327" ht="11.25">
      <c r="A327" s="14"/>
    </row>
    <row r="328" spans="1:12" ht="11.25">
      <c r="A328" s="14">
        <v>66</v>
      </c>
      <c r="B328" s="10" t="s">
        <v>171</v>
      </c>
      <c r="C328" s="10">
        <v>104</v>
      </c>
      <c r="D328" s="10">
        <v>56</v>
      </c>
      <c r="E328" s="10">
        <v>30</v>
      </c>
      <c r="F328" s="10">
        <v>18</v>
      </c>
      <c r="G328" s="10">
        <v>0</v>
      </c>
      <c r="H328" s="10">
        <v>94</v>
      </c>
      <c r="I328" s="10">
        <v>7</v>
      </c>
      <c r="J328" s="10">
        <v>3</v>
      </c>
      <c r="K328" s="10">
        <v>39</v>
      </c>
      <c r="L328" s="10">
        <v>65</v>
      </c>
    </row>
    <row r="329" spans="1:12" ht="11.25">
      <c r="A329" s="14"/>
      <c r="B329" s="10" t="s">
        <v>172</v>
      </c>
      <c r="C329" s="10">
        <v>19</v>
      </c>
      <c r="D329" s="10">
        <v>14</v>
      </c>
      <c r="E329" s="10">
        <v>5</v>
      </c>
      <c r="F329" s="10">
        <v>0</v>
      </c>
      <c r="G329" s="10">
        <v>0</v>
      </c>
      <c r="H329" s="10">
        <v>16</v>
      </c>
      <c r="I329" s="10">
        <v>3</v>
      </c>
      <c r="J329" s="10">
        <v>0</v>
      </c>
      <c r="K329" s="10">
        <v>6</v>
      </c>
      <c r="L329" s="10">
        <v>13</v>
      </c>
    </row>
    <row r="330" spans="1:12" ht="11.25">
      <c r="A330" s="14"/>
      <c r="B330" s="10" t="s">
        <v>173</v>
      </c>
      <c r="C330" s="16">
        <f aca="true" t="shared" si="80" ref="C330:L330">C329/C328</f>
        <v>0.18269230769230768</v>
      </c>
      <c r="D330" s="16">
        <f t="shared" si="80"/>
        <v>0.25</v>
      </c>
      <c r="E330" s="15">
        <f t="shared" si="80"/>
        <v>0.16666666666666666</v>
      </c>
      <c r="F330" s="15">
        <f t="shared" si="80"/>
        <v>0</v>
      </c>
      <c r="G330" s="15" t="e">
        <f t="shared" si="80"/>
        <v>#DIV/0!</v>
      </c>
      <c r="H330" s="16">
        <f t="shared" si="80"/>
        <v>0.1702127659574468</v>
      </c>
      <c r="I330" s="16">
        <f t="shared" si="80"/>
        <v>0.42857142857142855</v>
      </c>
      <c r="J330" s="16">
        <f t="shared" si="80"/>
        <v>0</v>
      </c>
      <c r="K330" s="16">
        <f t="shared" si="80"/>
        <v>0.15384615384615385</v>
      </c>
      <c r="L330" s="16">
        <f t="shared" si="80"/>
        <v>0.2</v>
      </c>
    </row>
    <row r="331" ht="11.25">
      <c r="A331" s="14"/>
    </row>
    <row r="332" spans="1:12" ht="11.25">
      <c r="A332" s="14">
        <v>67</v>
      </c>
      <c r="B332" s="10" t="s">
        <v>171</v>
      </c>
      <c r="C332" s="10">
        <v>1358</v>
      </c>
      <c r="D332" s="10">
        <v>573</v>
      </c>
      <c r="E332" s="10">
        <v>493</v>
      </c>
      <c r="F332" s="10">
        <v>290</v>
      </c>
      <c r="G332" s="10">
        <v>2</v>
      </c>
      <c r="H332" s="10">
        <v>1030</v>
      </c>
      <c r="I332" s="10">
        <v>251</v>
      </c>
      <c r="J332" s="10">
        <v>77</v>
      </c>
      <c r="K332" s="10">
        <v>623</v>
      </c>
      <c r="L332" s="10">
        <v>735</v>
      </c>
    </row>
    <row r="333" spans="1:12" ht="11.25">
      <c r="A333" s="14"/>
      <c r="B333" s="10" t="s">
        <v>172</v>
      </c>
      <c r="C333" s="10">
        <v>14</v>
      </c>
      <c r="D333" s="10">
        <v>4</v>
      </c>
      <c r="E333" s="10">
        <v>7</v>
      </c>
      <c r="F333" s="10">
        <v>2</v>
      </c>
      <c r="G333" s="10">
        <v>1</v>
      </c>
      <c r="H333" s="10">
        <v>12</v>
      </c>
      <c r="I333" s="10">
        <v>2</v>
      </c>
      <c r="J333" s="10">
        <v>0</v>
      </c>
      <c r="K333" s="10">
        <v>9</v>
      </c>
      <c r="L333" s="10">
        <v>5</v>
      </c>
    </row>
    <row r="334" spans="1:12" ht="11.25">
      <c r="A334" s="14"/>
      <c r="B334" s="10" t="s">
        <v>173</v>
      </c>
      <c r="C334" s="16">
        <f aca="true" t="shared" si="81" ref="C334:L334">C333/C332</f>
        <v>0.010309278350515464</v>
      </c>
      <c r="D334" s="16">
        <f t="shared" si="81"/>
        <v>0.006980802792321117</v>
      </c>
      <c r="E334" s="16">
        <f t="shared" si="81"/>
        <v>0.014198782961460446</v>
      </c>
      <c r="F334" s="16">
        <f t="shared" si="81"/>
        <v>0.006896551724137931</v>
      </c>
      <c r="G334" s="16">
        <f t="shared" si="81"/>
        <v>0.5</v>
      </c>
      <c r="H334" s="16">
        <f t="shared" si="81"/>
        <v>0.011650485436893204</v>
      </c>
      <c r="I334" s="16">
        <f t="shared" si="81"/>
        <v>0.00796812749003984</v>
      </c>
      <c r="J334" s="16">
        <f t="shared" si="81"/>
        <v>0</v>
      </c>
      <c r="K334" s="16">
        <f t="shared" si="81"/>
        <v>0.014446227929373997</v>
      </c>
      <c r="L334" s="16">
        <f t="shared" si="81"/>
        <v>0.006802721088435374</v>
      </c>
    </row>
    <row r="335" ht="11.25">
      <c r="A335" s="14"/>
    </row>
    <row r="336" spans="1:12" ht="11.25">
      <c r="A336" s="14">
        <v>70</v>
      </c>
      <c r="B336" s="10" t="s">
        <v>171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</row>
    <row r="337" spans="1:12" ht="11.25">
      <c r="A337" s="14"/>
      <c r="B337" s="10" t="s">
        <v>172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</row>
    <row r="338" spans="1:12" ht="11.25">
      <c r="A338" s="14"/>
      <c r="B338" s="10" t="s">
        <v>173</v>
      </c>
      <c r="C338" s="16" t="e">
        <f>C337/C336</f>
        <v>#DIV/0!</v>
      </c>
      <c r="D338" s="15" t="e">
        <f aca="true" t="shared" si="82" ref="D338:L338">D337/D336</f>
        <v>#DIV/0!</v>
      </c>
      <c r="E338" s="15" t="e">
        <f t="shared" si="82"/>
        <v>#DIV/0!</v>
      </c>
      <c r="F338" s="15" t="e">
        <f t="shared" si="82"/>
        <v>#DIV/0!</v>
      </c>
      <c r="G338" s="15" t="e">
        <f t="shared" si="82"/>
        <v>#DIV/0!</v>
      </c>
      <c r="H338" s="15" t="e">
        <f t="shared" si="82"/>
        <v>#DIV/0!</v>
      </c>
      <c r="I338" s="15" t="e">
        <f t="shared" si="82"/>
        <v>#DIV/0!</v>
      </c>
      <c r="J338" s="15" t="e">
        <f t="shared" si="82"/>
        <v>#DIV/0!</v>
      </c>
      <c r="K338" s="15" t="e">
        <f t="shared" si="82"/>
        <v>#DIV/0!</v>
      </c>
      <c r="L338" s="15" t="e">
        <f t="shared" si="82"/>
        <v>#DIV/0!</v>
      </c>
    </row>
    <row r="339" ht="11.25">
      <c r="A339" s="14"/>
    </row>
    <row r="340" spans="1:12" ht="11.25">
      <c r="A340" s="14">
        <v>75</v>
      </c>
      <c r="B340" s="10" t="s">
        <v>171</v>
      </c>
      <c r="C340" s="10">
        <v>2</v>
      </c>
      <c r="D340" s="10">
        <v>2</v>
      </c>
      <c r="E340" s="10">
        <v>0</v>
      </c>
      <c r="F340" s="10">
        <v>0</v>
      </c>
      <c r="G340" s="10">
        <v>0</v>
      </c>
      <c r="H340" s="10">
        <v>0</v>
      </c>
      <c r="I340" s="10">
        <v>2</v>
      </c>
      <c r="J340" s="10">
        <v>0</v>
      </c>
      <c r="K340" s="10">
        <v>1</v>
      </c>
      <c r="L340" s="10">
        <v>1</v>
      </c>
    </row>
    <row r="341" spans="1:12" ht="11.25">
      <c r="A341" s="14"/>
      <c r="B341" s="10" t="s">
        <v>172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</row>
    <row r="342" spans="1:12" ht="11.25">
      <c r="A342" s="14"/>
      <c r="B342" s="10" t="s">
        <v>173</v>
      </c>
      <c r="C342" s="16">
        <f aca="true" t="shared" si="83" ref="C342:L342">C341/C340</f>
        <v>0</v>
      </c>
      <c r="D342" s="16">
        <f t="shared" si="83"/>
        <v>0</v>
      </c>
      <c r="E342" s="15" t="e">
        <f t="shared" si="83"/>
        <v>#DIV/0!</v>
      </c>
      <c r="F342" s="15" t="e">
        <f t="shared" si="83"/>
        <v>#DIV/0!</v>
      </c>
      <c r="G342" s="15" t="e">
        <f t="shared" si="83"/>
        <v>#DIV/0!</v>
      </c>
      <c r="H342" s="16" t="e">
        <f t="shared" si="83"/>
        <v>#DIV/0!</v>
      </c>
      <c r="I342" s="16">
        <f t="shared" si="83"/>
        <v>0</v>
      </c>
      <c r="J342" s="16" t="e">
        <f t="shared" si="83"/>
        <v>#DIV/0!</v>
      </c>
      <c r="K342" s="16">
        <f t="shared" si="83"/>
        <v>0</v>
      </c>
      <c r="L342" s="16">
        <f t="shared" si="83"/>
        <v>0</v>
      </c>
    </row>
    <row r="343" ht="11.25">
      <c r="A343" s="14"/>
    </row>
    <row r="344" spans="1:12" ht="11.25">
      <c r="A344" s="14">
        <v>76</v>
      </c>
      <c r="B344" s="10" t="s">
        <v>171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</row>
    <row r="345" spans="1:12" ht="11.25">
      <c r="A345" s="14"/>
      <c r="B345" s="10" t="s">
        <v>172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</row>
    <row r="346" spans="1:12" ht="11.25">
      <c r="A346" s="14"/>
      <c r="B346" s="10" t="s">
        <v>173</v>
      </c>
      <c r="C346" s="16" t="e">
        <f aca="true" t="shared" si="84" ref="C346:L346">C345/C344</f>
        <v>#DIV/0!</v>
      </c>
      <c r="D346" s="16" t="e">
        <f t="shared" si="84"/>
        <v>#DIV/0!</v>
      </c>
      <c r="E346" s="15" t="e">
        <f t="shared" si="84"/>
        <v>#DIV/0!</v>
      </c>
      <c r="F346" s="15" t="e">
        <f t="shared" si="84"/>
        <v>#DIV/0!</v>
      </c>
      <c r="G346" s="15" t="e">
        <f t="shared" si="84"/>
        <v>#DIV/0!</v>
      </c>
      <c r="H346" s="16" t="e">
        <f t="shared" si="84"/>
        <v>#DIV/0!</v>
      </c>
      <c r="I346" s="16" t="e">
        <f t="shared" si="84"/>
        <v>#DIV/0!</v>
      </c>
      <c r="J346" s="15" t="e">
        <f t="shared" si="84"/>
        <v>#DIV/0!</v>
      </c>
      <c r="K346" s="16" t="e">
        <f t="shared" si="84"/>
        <v>#DIV/0!</v>
      </c>
      <c r="L346" s="16" t="e">
        <f t="shared" si="84"/>
        <v>#DIV/0!</v>
      </c>
    </row>
    <row r="347" ht="11.25">
      <c r="A347" s="14"/>
    </row>
    <row r="348" spans="1:12" ht="11.25">
      <c r="A348" s="14">
        <v>77</v>
      </c>
      <c r="B348" s="10" t="s">
        <v>171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</row>
    <row r="349" spans="1:12" ht="11.25">
      <c r="A349" s="14"/>
      <c r="B349" s="10" t="s">
        <v>172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</row>
    <row r="350" spans="1:12" ht="11.25">
      <c r="A350" s="14"/>
      <c r="B350" s="10" t="s">
        <v>173</v>
      </c>
      <c r="C350" s="16" t="e">
        <f aca="true" t="shared" si="85" ref="C350:L350">C349/C348</f>
        <v>#DIV/0!</v>
      </c>
      <c r="D350" s="16" t="e">
        <f t="shared" si="85"/>
        <v>#DIV/0!</v>
      </c>
      <c r="E350" s="15" t="e">
        <f t="shared" si="85"/>
        <v>#DIV/0!</v>
      </c>
      <c r="F350" s="15" t="e">
        <f t="shared" si="85"/>
        <v>#DIV/0!</v>
      </c>
      <c r="G350" s="15" t="e">
        <f t="shared" si="85"/>
        <v>#DIV/0!</v>
      </c>
      <c r="H350" s="16" t="e">
        <f t="shared" si="85"/>
        <v>#DIV/0!</v>
      </c>
      <c r="I350" s="16" t="e">
        <f t="shared" si="85"/>
        <v>#DIV/0!</v>
      </c>
      <c r="J350" s="16" t="e">
        <f t="shared" si="85"/>
        <v>#DIV/0!</v>
      </c>
      <c r="K350" s="16" t="e">
        <f t="shared" si="85"/>
        <v>#DIV/0!</v>
      </c>
      <c r="L350" s="16" t="e">
        <f t="shared" si="85"/>
        <v>#DIV/0!</v>
      </c>
    </row>
    <row r="351" ht="11.25">
      <c r="A351" s="14"/>
    </row>
    <row r="352" spans="1:12" ht="11.25">
      <c r="A352" s="14" t="s">
        <v>187</v>
      </c>
      <c r="B352" s="10" t="s">
        <v>171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</row>
    <row r="353" spans="1:12" ht="11.25">
      <c r="A353" s="14"/>
      <c r="B353" s="10" t="s">
        <v>172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</row>
    <row r="354" spans="1:12" ht="11.25">
      <c r="A354" s="14"/>
      <c r="B354" s="10" t="s">
        <v>173</v>
      </c>
      <c r="C354" s="16" t="e">
        <f>C353/C352</f>
        <v>#DIV/0!</v>
      </c>
      <c r="D354" s="15" t="e">
        <f aca="true" t="shared" si="86" ref="D354:L354">D353/D352</f>
        <v>#DIV/0!</v>
      </c>
      <c r="E354" s="15" t="e">
        <f t="shared" si="86"/>
        <v>#DIV/0!</v>
      </c>
      <c r="F354" s="15" t="e">
        <f t="shared" si="86"/>
        <v>#DIV/0!</v>
      </c>
      <c r="G354" s="15" t="e">
        <f t="shared" si="86"/>
        <v>#DIV/0!</v>
      </c>
      <c r="H354" s="15" t="e">
        <f t="shared" si="86"/>
        <v>#DIV/0!</v>
      </c>
      <c r="I354" s="15" t="e">
        <f t="shared" si="86"/>
        <v>#DIV/0!</v>
      </c>
      <c r="J354" s="15" t="e">
        <f t="shared" si="86"/>
        <v>#DIV/0!</v>
      </c>
      <c r="K354" s="15" t="e">
        <f t="shared" si="86"/>
        <v>#DIV/0!</v>
      </c>
      <c r="L354" s="15" t="e">
        <f t="shared" si="86"/>
        <v>#DIV/0!</v>
      </c>
    </row>
    <row r="355" ht="11.25">
      <c r="A355" s="14"/>
    </row>
    <row r="356" spans="1:12" ht="11.25">
      <c r="A356" s="14">
        <v>78</v>
      </c>
      <c r="B356" s="10" t="s">
        <v>171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</row>
    <row r="357" spans="1:12" ht="11.25">
      <c r="A357" s="14"/>
      <c r="B357" s="10" t="s">
        <v>172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</row>
    <row r="358" spans="1:12" ht="11.25">
      <c r="A358" s="14"/>
      <c r="B358" s="10" t="s">
        <v>173</v>
      </c>
      <c r="C358" s="16" t="e">
        <f aca="true" t="shared" si="87" ref="C358:L358">C357/C356</f>
        <v>#DIV/0!</v>
      </c>
      <c r="D358" s="16" t="e">
        <f t="shared" si="87"/>
        <v>#DIV/0!</v>
      </c>
      <c r="E358" s="16" t="e">
        <f t="shared" si="87"/>
        <v>#DIV/0!</v>
      </c>
      <c r="F358" s="15" t="e">
        <f t="shared" si="87"/>
        <v>#DIV/0!</v>
      </c>
      <c r="G358" s="15" t="e">
        <f t="shared" si="87"/>
        <v>#DIV/0!</v>
      </c>
      <c r="H358" s="16" t="e">
        <f t="shared" si="87"/>
        <v>#DIV/0!</v>
      </c>
      <c r="I358" s="16" t="e">
        <f t="shared" si="87"/>
        <v>#DIV/0!</v>
      </c>
      <c r="J358" s="16" t="e">
        <f t="shared" si="87"/>
        <v>#DIV/0!</v>
      </c>
      <c r="K358" s="16" t="e">
        <f t="shared" si="87"/>
        <v>#DIV/0!</v>
      </c>
      <c r="L358" s="16" t="e">
        <f t="shared" si="87"/>
        <v>#DIV/0!</v>
      </c>
    </row>
    <row r="359" ht="11.25">
      <c r="A359" s="14"/>
    </row>
    <row r="360" spans="1:12" ht="11.25">
      <c r="A360" s="14">
        <v>79</v>
      </c>
      <c r="B360" s="10" t="s">
        <v>171</v>
      </c>
      <c r="C360" s="10">
        <v>1</v>
      </c>
      <c r="D360" s="10">
        <v>1</v>
      </c>
      <c r="E360" s="10">
        <v>0</v>
      </c>
      <c r="F360" s="10">
        <v>0</v>
      </c>
      <c r="G360" s="10">
        <v>0</v>
      </c>
      <c r="H360" s="10">
        <v>0</v>
      </c>
      <c r="I360" s="10">
        <v>1</v>
      </c>
      <c r="J360" s="10">
        <v>0</v>
      </c>
      <c r="K360" s="10">
        <v>0</v>
      </c>
      <c r="L360" s="10">
        <v>1</v>
      </c>
    </row>
    <row r="361" spans="1:12" ht="11.25">
      <c r="A361" s="14"/>
      <c r="B361" s="10" t="s">
        <v>172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</row>
    <row r="362" spans="1:12" ht="11.25">
      <c r="A362" s="14"/>
      <c r="B362" s="10" t="s">
        <v>173</v>
      </c>
      <c r="C362" s="16">
        <f aca="true" t="shared" si="88" ref="C362:L362">C361/C360</f>
        <v>0</v>
      </c>
      <c r="D362" s="16">
        <f t="shared" si="88"/>
        <v>0</v>
      </c>
      <c r="E362" s="15" t="e">
        <f t="shared" si="88"/>
        <v>#DIV/0!</v>
      </c>
      <c r="F362" s="15" t="e">
        <f t="shared" si="88"/>
        <v>#DIV/0!</v>
      </c>
      <c r="G362" s="15" t="e">
        <f t="shared" si="88"/>
        <v>#DIV/0!</v>
      </c>
      <c r="H362" s="16" t="e">
        <f t="shared" si="88"/>
        <v>#DIV/0!</v>
      </c>
      <c r="I362" s="16">
        <f t="shared" si="88"/>
        <v>0</v>
      </c>
      <c r="J362" s="16" t="e">
        <f t="shared" si="88"/>
        <v>#DIV/0!</v>
      </c>
      <c r="K362" s="16" t="e">
        <f t="shared" si="88"/>
        <v>#DIV/0!</v>
      </c>
      <c r="L362" s="16">
        <f t="shared" si="88"/>
        <v>0</v>
      </c>
    </row>
    <row r="363" ht="11.25">
      <c r="A363" s="14"/>
    </row>
    <row r="364" spans="1:12" ht="11.25">
      <c r="A364" s="14">
        <v>80</v>
      </c>
      <c r="B364" s="10" t="s">
        <v>171</v>
      </c>
      <c r="C364" s="10">
        <v>3</v>
      </c>
      <c r="D364" s="10">
        <v>3</v>
      </c>
      <c r="E364" s="10">
        <v>0</v>
      </c>
      <c r="F364" s="10">
        <v>0</v>
      </c>
      <c r="G364" s="10">
        <v>0</v>
      </c>
      <c r="H364" s="10">
        <v>2</v>
      </c>
      <c r="I364" s="10">
        <v>1</v>
      </c>
      <c r="J364" s="10">
        <v>0</v>
      </c>
      <c r="K364" s="10">
        <v>0</v>
      </c>
      <c r="L364" s="10">
        <v>3</v>
      </c>
    </row>
    <row r="365" spans="1:12" ht="11.25">
      <c r="A365" s="14"/>
      <c r="B365" s="10" t="s">
        <v>172</v>
      </c>
      <c r="C365" s="10">
        <v>1</v>
      </c>
      <c r="D365" s="10">
        <v>1</v>
      </c>
      <c r="E365" s="10">
        <v>0</v>
      </c>
      <c r="F365" s="10">
        <v>0</v>
      </c>
      <c r="G365" s="10">
        <v>0</v>
      </c>
      <c r="H365" s="10">
        <v>0</v>
      </c>
      <c r="I365" s="10">
        <v>1</v>
      </c>
      <c r="J365" s="10">
        <v>0</v>
      </c>
      <c r="K365" s="10">
        <v>0</v>
      </c>
      <c r="L365" s="10">
        <v>1</v>
      </c>
    </row>
    <row r="366" spans="1:12" ht="11.25">
      <c r="A366" s="14"/>
      <c r="B366" s="10" t="s">
        <v>173</v>
      </c>
      <c r="C366" s="16">
        <f aca="true" t="shared" si="89" ref="C366:L366">C365/C364</f>
        <v>0.3333333333333333</v>
      </c>
      <c r="D366" s="16">
        <f t="shared" si="89"/>
        <v>0.3333333333333333</v>
      </c>
      <c r="E366" s="16" t="e">
        <f t="shared" si="89"/>
        <v>#DIV/0!</v>
      </c>
      <c r="F366" s="15" t="e">
        <f t="shared" si="89"/>
        <v>#DIV/0!</v>
      </c>
      <c r="G366" s="15" t="e">
        <f t="shared" si="89"/>
        <v>#DIV/0!</v>
      </c>
      <c r="H366" s="16">
        <f t="shared" si="89"/>
        <v>0</v>
      </c>
      <c r="I366" s="16">
        <f t="shared" si="89"/>
        <v>1</v>
      </c>
      <c r="J366" s="16" t="e">
        <f t="shared" si="89"/>
        <v>#DIV/0!</v>
      </c>
      <c r="K366" s="16" t="e">
        <f t="shared" si="89"/>
        <v>#DIV/0!</v>
      </c>
      <c r="L366" s="16">
        <f t="shared" si="89"/>
        <v>0.3333333333333333</v>
      </c>
    </row>
    <row r="367" spans="1:12" ht="11.25">
      <c r="A367" s="14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ht="11.25">
      <c r="A368" s="14">
        <v>81</v>
      </c>
      <c r="B368" s="10" t="s">
        <v>171</v>
      </c>
      <c r="C368" s="10">
        <v>4</v>
      </c>
      <c r="D368" s="10">
        <v>2</v>
      </c>
      <c r="E368" s="10">
        <v>2</v>
      </c>
      <c r="F368" s="10">
        <v>0</v>
      </c>
      <c r="G368" s="10">
        <v>0</v>
      </c>
      <c r="H368" s="10">
        <v>4</v>
      </c>
      <c r="I368" s="10">
        <v>0</v>
      </c>
      <c r="J368" s="10">
        <v>0</v>
      </c>
      <c r="K368" s="10">
        <v>3</v>
      </c>
      <c r="L368" s="10">
        <v>1</v>
      </c>
    </row>
    <row r="369" spans="1:12" ht="11.25">
      <c r="A369" s="14"/>
      <c r="B369" s="10" t="s">
        <v>172</v>
      </c>
      <c r="C369" s="10">
        <v>2</v>
      </c>
      <c r="D369" s="10">
        <v>1</v>
      </c>
      <c r="E369" s="10">
        <v>1</v>
      </c>
      <c r="F369" s="10">
        <v>0</v>
      </c>
      <c r="G369" s="10">
        <v>0</v>
      </c>
      <c r="H369" s="10">
        <v>2</v>
      </c>
      <c r="I369" s="10">
        <v>0</v>
      </c>
      <c r="J369" s="10">
        <v>0</v>
      </c>
      <c r="K369" s="10">
        <v>1</v>
      </c>
      <c r="L369" s="10">
        <v>1</v>
      </c>
    </row>
    <row r="370" spans="1:12" ht="11.25">
      <c r="A370" s="14"/>
      <c r="B370" s="10" t="s">
        <v>173</v>
      </c>
      <c r="C370" s="16">
        <f aca="true" t="shared" si="90" ref="C370:L370">C369/C368</f>
        <v>0.5</v>
      </c>
      <c r="D370" s="16">
        <f t="shared" si="90"/>
        <v>0.5</v>
      </c>
      <c r="E370" s="16">
        <f t="shared" si="90"/>
        <v>0.5</v>
      </c>
      <c r="F370" s="16" t="e">
        <f t="shared" si="90"/>
        <v>#DIV/0!</v>
      </c>
      <c r="G370" s="15" t="e">
        <f t="shared" si="90"/>
        <v>#DIV/0!</v>
      </c>
      <c r="H370" s="16">
        <f t="shared" si="90"/>
        <v>0.5</v>
      </c>
      <c r="I370" s="16" t="e">
        <f t="shared" si="90"/>
        <v>#DIV/0!</v>
      </c>
      <c r="J370" s="16" t="e">
        <f t="shared" si="90"/>
        <v>#DIV/0!</v>
      </c>
      <c r="K370" s="16">
        <f t="shared" si="90"/>
        <v>0.3333333333333333</v>
      </c>
      <c r="L370" s="16">
        <f t="shared" si="90"/>
        <v>1</v>
      </c>
    </row>
    <row r="371" spans="1:12" ht="11.25">
      <c r="A371" s="14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ht="11.25">
      <c r="A372" s="14" t="s">
        <v>188</v>
      </c>
      <c r="B372" s="10" t="s">
        <v>171</v>
      </c>
      <c r="C372" s="10">
        <v>6</v>
      </c>
      <c r="D372" s="10">
        <v>1</v>
      </c>
      <c r="E372" s="10">
        <v>4</v>
      </c>
      <c r="F372" s="10">
        <v>1</v>
      </c>
      <c r="G372" s="10">
        <v>0</v>
      </c>
      <c r="H372" s="10">
        <v>6</v>
      </c>
      <c r="I372" s="10">
        <v>0</v>
      </c>
      <c r="J372" s="10">
        <v>0</v>
      </c>
      <c r="K372" s="10">
        <v>4</v>
      </c>
      <c r="L372" s="10">
        <v>2</v>
      </c>
    </row>
    <row r="373" spans="1:12" ht="11.25">
      <c r="A373" s="14"/>
      <c r="B373" s="10" t="s">
        <v>172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</row>
    <row r="374" spans="1:12" ht="11.25">
      <c r="A374" s="14"/>
      <c r="B374" s="10" t="s">
        <v>173</v>
      </c>
      <c r="C374" s="16">
        <f>C373/C372</f>
        <v>0</v>
      </c>
      <c r="D374" s="15">
        <f aca="true" t="shared" si="91" ref="D374:L374">D373/D372</f>
        <v>0</v>
      </c>
      <c r="E374" s="15">
        <f t="shared" si="91"/>
        <v>0</v>
      </c>
      <c r="F374" s="15">
        <f t="shared" si="91"/>
        <v>0</v>
      </c>
      <c r="G374" s="15" t="e">
        <f t="shared" si="91"/>
        <v>#DIV/0!</v>
      </c>
      <c r="H374" s="15">
        <f t="shared" si="91"/>
        <v>0</v>
      </c>
      <c r="I374" s="15" t="e">
        <f t="shared" si="91"/>
        <v>#DIV/0!</v>
      </c>
      <c r="J374" s="15" t="e">
        <f t="shared" si="91"/>
        <v>#DIV/0!</v>
      </c>
      <c r="K374" s="15">
        <f t="shared" si="91"/>
        <v>0</v>
      </c>
      <c r="L374" s="15">
        <f t="shared" si="91"/>
        <v>0</v>
      </c>
    </row>
    <row r="375" ht="11.25">
      <c r="A375" s="14"/>
    </row>
    <row r="376" spans="1:12" ht="11.25">
      <c r="A376" s="14">
        <v>82</v>
      </c>
      <c r="B376" s="10" t="s">
        <v>171</v>
      </c>
      <c r="C376" s="10">
        <v>10</v>
      </c>
      <c r="D376" s="10">
        <v>7</v>
      </c>
      <c r="E376" s="10">
        <v>1</v>
      </c>
      <c r="F376" s="10">
        <v>2</v>
      </c>
      <c r="G376" s="10">
        <v>0</v>
      </c>
      <c r="H376" s="10">
        <v>8</v>
      </c>
      <c r="I376" s="10">
        <v>2</v>
      </c>
      <c r="J376" s="10">
        <v>0</v>
      </c>
      <c r="K376" s="10">
        <v>5</v>
      </c>
      <c r="L376" s="10">
        <v>5</v>
      </c>
    </row>
    <row r="377" spans="1:12" ht="11.25">
      <c r="A377" s="14"/>
      <c r="B377" s="10" t="s">
        <v>172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</row>
    <row r="378" spans="1:12" ht="11.25">
      <c r="A378" s="14"/>
      <c r="B378" s="10" t="s">
        <v>173</v>
      </c>
      <c r="C378" s="16">
        <f aca="true" t="shared" si="92" ref="C378:L378">C377/C376</f>
        <v>0</v>
      </c>
      <c r="D378" s="16">
        <f t="shared" si="92"/>
        <v>0</v>
      </c>
      <c r="E378" s="16">
        <f t="shared" si="92"/>
        <v>0</v>
      </c>
      <c r="F378" s="16">
        <f t="shared" si="92"/>
        <v>0</v>
      </c>
      <c r="G378" s="16" t="e">
        <f t="shared" si="92"/>
        <v>#DIV/0!</v>
      </c>
      <c r="H378" s="16">
        <f t="shared" si="92"/>
        <v>0</v>
      </c>
      <c r="I378" s="16">
        <f t="shared" si="92"/>
        <v>0</v>
      </c>
      <c r="J378" s="16" t="e">
        <f t="shared" si="92"/>
        <v>#DIV/0!</v>
      </c>
      <c r="K378" s="16">
        <f t="shared" si="92"/>
        <v>0</v>
      </c>
      <c r="L378" s="16">
        <f t="shared" si="92"/>
        <v>0</v>
      </c>
    </row>
    <row r="379" ht="11.25">
      <c r="A379" s="14"/>
    </row>
    <row r="380" spans="1:12" ht="11.25">
      <c r="A380" s="14">
        <v>83</v>
      </c>
      <c r="B380" s="10" t="s">
        <v>171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</row>
    <row r="381" spans="1:12" ht="11.25">
      <c r="A381" s="14"/>
      <c r="B381" s="10" t="s">
        <v>172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</row>
    <row r="382" spans="1:12" ht="11.25">
      <c r="A382" s="14"/>
      <c r="B382" s="10" t="s">
        <v>173</v>
      </c>
      <c r="C382" s="16" t="e">
        <f aca="true" t="shared" si="93" ref="C382:L382">C381/C380</f>
        <v>#DIV/0!</v>
      </c>
      <c r="D382" s="16" t="e">
        <f t="shared" si="93"/>
        <v>#DIV/0!</v>
      </c>
      <c r="E382" s="16" t="e">
        <f t="shared" si="93"/>
        <v>#DIV/0!</v>
      </c>
      <c r="F382" s="16" t="e">
        <f t="shared" si="93"/>
        <v>#DIV/0!</v>
      </c>
      <c r="G382" s="16" t="e">
        <f t="shared" si="93"/>
        <v>#DIV/0!</v>
      </c>
      <c r="H382" s="16" t="e">
        <f t="shared" si="93"/>
        <v>#DIV/0!</v>
      </c>
      <c r="I382" s="16" t="e">
        <f t="shared" si="93"/>
        <v>#DIV/0!</v>
      </c>
      <c r="J382" s="16" t="e">
        <f t="shared" si="93"/>
        <v>#DIV/0!</v>
      </c>
      <c r="K382" s="16" t="e">
        <f t="shared" si="93"/>
        <v>#DIV/0!</v>
      </c>
      <c r="L382" s="16" t="e">
        <f t="shared" si="93"/>
        <v>#DIV/0!</v>
      </c>
    </row>
    <row r="383" ht="11.25">
      <c r="A383" s="14"/>
    </row>
    <row r="384" spans="1:12" ht="11.25">
      <c r="A384" s="14">
        <v>84</v>
      </c>
      <c r="B384" s="10" t="s">
        <v>171</v>
      </c>
      <c r="C384" s="10">
        <v>4</v>
      </c>
      <c r="D384" s="10">
        <v>2</v>
      </c>
      <c r="E384" s="10">
        <v>2</v>
      </c>
      <c r="F384" s="10">
        <v>0</v>
      </c>
      <c r="G384" s="10">
        <v>0</v>
      </c>
      <c r="H384" s="10">
        <v>3</v>
      </c>
      <c r="I384" s="10">
        <v>1</v>
      </c>
      <c r="J384" s="10">
        <v>0</v>
      </c>
      <c r="K384" s="10">
        <v>2</v>
      </c>
      <c r="L384" s="10">
        <v>2</v>
      </c>
    </row>
    <row r="385" spans="1:12" ht="11.25">
      <c r="A385" s="14"/>
      <c r="B385" s="10" t="s">
        <v>172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</row>
    <row r="386" spans="1:12" ht="11.25">
      <c r="A386" s="14"/>
      <c r="B386" s="10" t="s">
        <v>173</v>
      </c>
      <c r="C386" s="16">
        <f aca="true" t="shared" si="94" ref="C386:L386">C385/C384</f>
        <v>0</v>
      </c>
      <c r="D386" s="16">
        <f t="shared" si="94"/>
        <v>0</v>
      </c>
      <c r="E386" s="16">
        <f t="shared" si="94"/>
        <v>0</v>
      </c>
      <c r="F386" s="16" t="e">
        <f t="shared" si="94"/>
        <v>#DIV/0!</v>
      </c>
      <c r="G386" s="16" t="e">
        <f t="shared" si="94"/>
        <v>#DIV/0!</v>
      </c>
      <c r="H386" s="16">
        <f t="shared" si="94"/>
        <v>0</v>
      </c>
      <c r="I386" s="16">
        <f t="shared" si="94"/>
        <v>0</v>
      </c>
      <c r="J386" s="16" t="e">
        <f t="shared" si="94"/>
        <v>#DIV/0!</v>
      </c>
      <c r="K386" s="16">
        <f t="shared" si="94"/>
        <v>0</v>
      </c>
      <c r="L386" s="16">
        <f t="shared" si="94"/>
        <v>0</v>
      </c>
    </row>
    <row r="387" ht="11.25">
      <c r="A387" s="14"/>
    </row>
    <row r="388" spans="1:12" ht="11.25">
      <c r="A388" s="14" t="s">
        <v>189</v>
      </c>
      <c r="B388" s="10" t="s">
        <v>171</v>
      </c>
      <c r="C388" s="10">
        <v>4</v>
      </c>
      <c r="D388" s="10">
        <v>3</v>
      </c>
      <c r="E388" s="10">
        <v>1</v>
      </c>
      <c r="F388" s="10">
        <v>0</v>
      </c>
      <c r="G388" s="10">
        <v>0</v>
      </c>
      <c r="H388" s="10">
        <v>2</v>
      </c>
      <c r="I388" s="10">
        <v>2</v>
      </c>
      <c r="J388" s="10">
        <v>0</v>
      </c>
      <c r="K388" s="10">
        <v>1</v>
      </c>
      <c r="L388" s="10">
        <v>3</v>
      </c>
    </row>
    <row r="389" spans="1:12" ht="11.25">
      <c r="A389" s="14"/>
      <c r="B389" s="10" t="s">
        <v>172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</row>
    <row r="390" spans="1:12" ht="11.25">
      <c r="A390" s="14"/>
      <c r="B390" s="10" t="s">
        <v>173</v>
      </c>
      <c r="C390" s="16">
        <f>C389/C388</f>
        <v>0</v>
      </c>
      <c r="D390" s="15">
        <f aca="true" t="shared" si="95" ref="D390:L390">D389/D388</f>
        <v>0</v>
      </c>
      <c r="E390" s="15">
        <f t="shared" si="95"/>
        <v>0</v>
      </c>
      <c r="F390" s="15" t="e">
        <f t="shared" si="95"/>
        <v>#DIV/0!</v>
      </c>
      <c r="G390" s="15" t="e">
        <f t="shared" si="95"/>
        <v>#DIV/0!</v>
      </c>
      <c r="H390" s="15">
        <f t="shared" si="95"/>
        <v>0</v>
      </c>
      <c r="I390" s="15">
        <f t="shared" si="95"/>
        <v>0</v>
      </c>
      <c r="J390" s="15" t="e">
        <f t="shared" si="95"/>
        <v>#DIV/0!</v>
      </c>
      <c r="K390" s="15">
        <f t="shared" si="95"/>
        <v>0</v>
      </c>
      <c r="L390" s="15">
        <f t="shared" si="95"/>
        <v>0</v>
      </c>
    </row>
    <row r="391" ht="11.25">
      <c r="A391" s="14"/>
    </row>
    <row r="392" spans="1:12" ht="11.25">
      <c r="A392" s="14">
        <v>85</v>
      </c>
      <c r="B392" s="10" t="s">
        <v>171</v>
      </c>
      <c r="C392" s="10">
        <v>3</v>
      </c>
      <c r="D392" s="10">
        <v>2</v>
      </c>
      <c r="E392" s="10">
        <v>1</v>
      </c>
      <c r="F392" s="10">
        <v>0</v>
      </c>
      <c r="G392" s="10">
        <v>0</v>
      </c>
      <c r="H392" s="10">
        <v>3</v>
      </c>
      <c r="I392" s="10">
        <v>0</v>
      </c>
      <c r="J392" s="10">
        <v>0</v>
      </c>
      <c r="K392" s="10">
        <v>2</v>
      </c>
      <c r="L392" s="10">
        <v>1</v>
      </c>
    </row>
    <row r="393" spans="1:12" ht="11.25">
      <c r="A393" s="14"/>
      <c r="B393" s="10" t="s">
        <v>172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</row>
    <row r="394" spans="1:12" ht="11.25">
      <c r="A394" s="14"/>
      <c r="B394" s="10" t="s">
        <v>173</v>
      </c>
      <c r="C394" s="16">
        <f aca="true" t="shared" si="96" ref="C394:L394">C393/C392</f>
        <v>0</v>
      </c>
      <c r="D394" s="16">
        <f t="shared" si="96"/>
        <v>0</v>
      </c>
      <c r="E394" s="16">
        <f t="shared" si="96"/>
        <v>0</v>
      </c>
      <c r="F394" s="16" t="e">
        <f t="shared" si="96"/>
        <v>#DIV/0!</v>
      </c>
      <c r="G394" s="16" t="e">
        <f t="shared" si="96"/>
        <v>#DIV/0!</v>
      </c>
      <c r="H394" s="16">
        <f t="shared" si="96"/>
        <v>0</v>
      </c>
      <c r="I394" s="16" t="e">
        <f t="shared" si="96"/>
        <v>#DIV/0!</v>
      </c>
      <c r="J394" s="16" t="e">
        <f t="shared" si="96"/>
        <v>#DIV/0!</v>
      </c>
      <c r="K394" s="16">
        <f t="shared" si="96"/>
        <v>0</v>
      </c>
      <c r="L394" s="16">
        <f t="shared" si="96"/>
        <v>0</v>
      </c>
    </row>
    <row r="395" ht="11.25">
      <c r="A395" s="14"/>
    </row>
    <row r="396" spans="1:12" ht="11.25">
      <c r="A396" s="14">
        <v>86</v>
      </c>
      <c r="B396" s="10" t="s">
        <v>171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</row>
    <row r="397" spans="1:12" ht="11.25">
      <c r="A397" s="14"/>
      <c r="B397" s="10" t="s">
        <v>172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</row>
    <row r="398" spans="1:12" ht="11.25">
      <c r="A398" s="14"/>
      <c r="B398" s="10" t="s">
        <v>173</v>
      </c>
      <c r="C398" s="16" t="e">
        <f aca="true" t="shared" si="97" ref="C398:L398">C397/C396</f>
        <v>#DIV/0!</v>
      </c>
      <c r="D398" s="16" t="e">
        <f t="shared" si="97"/>
        <v>#DIV/0!</v>
      </c>
      <c r="E398" s="16" t="e">
        <f t="shared" si="97"/>
        <v>#DIV/0!</v>
      </c>
      <c r="F398" s="16" t="e">
        <f t="shared" si="97"/>
        <v>#DIV/0!</v>
      </c>
      <c r="G398" s="16" t="e">
        <f t="shared" si="97"/>
        <v>#DIV/0!</v>
      </c>
      <c r="H398" s="16" t="e">
        <f t="shared" si="97"/>
        <v>#DIV/0!</v>
      </c>
      <c r="I398" s="16" t="e">
        <f t="shared" si="97"/>
        <v>#DIV/0!</v>
      </c>
      <c r="J398" s="16" t="e">
        <f t="shared" si="97"/>
        <v>#DIV/0!</v>
      </c>
      <c r="K398" s="16" t="e">
        <f t="shared" si="97"/>
        <v>#DIV/0!</v>
      </c>
      <c r="L398" s="16" t="e">
        <f t="shared" si="97"/>
        <v>#DIV/0!</v>
      </c>
    </row>
    <row r="399" spans="1:12" ht="11.25">
      <c r="A399" s="14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ht="11.25">
      <c r="A400" s="14">
        <v>87</v>
      </c>
      <c r="B400" s="10" t="s">
        <v>171</v>
      </c>
      <c r="C400" s="10">
        <v>2</v>
      </c>
      <c r="D400" s="10">
        <v>1</v>
      </c>
      <c r="E400" s="10">
        <v>1</v>
      </c>
      <c r="F400" s="10">
        <v>0</v>
      </c>
      <c r="G400" s="10">
        <v>0</v>
      </c>
      <c r="H400" s="10">
        <v>2</v>
      </c>
      <c r="I400" s="10">
        <v>0</v>
      </c>
      <c r="J400" s="10">
        <v>0</v>
      </c>
      <c r="K400" s="10">
        <v>1</v>
      </c>
      <c r="L400" s="10">
        <v>1</v>
      </c>
    </row>
    <row r="401" spans="1:12" ht="11.25">
      <c r="A401" s="14"/>
      <c r="B401" s="10" t="s">
        <v>172</v>
      </c>
      <c r="C401" s="10">
        <v>1</v>
      </c>
      <c r="D401" s="10">
        <v>0</v>
      </c>
      <c r="E401" s="10">
        <v>1</v>
      </c>
      <c r="F401" s="10">
        <v>0</v>
      </c>
      <c r="G401" s="10">
        <v>0</v>
      </c>
      <c r="H401" s="10">
        <v>1</v>
      </c>
      <c r="I401" s="10">
        <v>0</v>
      </c>
      <c r="J401" s="10">
        <v>0</v>
      </c>
      <c r="K401" s="10">
        <v>0</v>
      </c>
      <c r="L401" s="10">
        <v>1</v>
      </c>
    </row>
    <row r="402" spans="1:12" ht="11.25">
      <c r="A402" s="14"/>
      <c r="B402" s="10" t="s">
        <v>173</v>
      </c>
      <c r="C402" s="16">
        <f aca="true" t="shared" si="98" ref="C402:L402">C401/C400</f>
        <v>0.5</v>
      </c>
      <c r="D402" s="16">
        <f t="shared" si="98"/>
        <v>0</v>
      </c>
      <c r="E402" s="16">
        <f t="shared" si="98"/>
        <v>1</v>
      </c>
      <c r="F402" s="16" t="e">
        <f t="shared" si="98"/>
        <v>#DIV/0!</v>
      </c>
      <c r="G402" s="16" t="e">
        <f t="shared" si="98"/>
        <v>#DIV/0!</v>
      </c>
      <c r="H402" s="16">
        <f t="shared" si="98"/>
        <v>0.5</v>
      </c>
      <c r="I402" s="16" t="e">
        <f t="shared" si="98"/>
        <v>#DIV/0!</v>
      </c>
      <c r="J402" s="16" t="e">
        <f t="shared" si="98"/>
        <v>#DIV/0!</v>
      </c>
      <c r="K402" s="16">
        <f t="shared" si="98"/>
        <v>0</v>
      </c>
      <c r="L402" s="16">
        <f t="shared" si="98"/>
        <v>1</v>
      </c>
    </row>
    <row r="403" ht="11.25">
      <c r="A403" s="14"/>
    </row>
    <row r="404" spans="1:12" ht="11.25">
      <c r="A404" s="14">
        <v>88</v>
      </c>
      <c r="B404" s="10" t="s">
        <v>171</v>
      </c>
      <c r="C404" s="10">
        <v>3</v>
      </c>
      <c r="D404" s="10">
        <v>1</v>
      </c>
      <c r="E404" s="10">
        <v>2</v>
      </c>
      <c r="F404" s="10">
        <v>0</v>
      </c>
      <c r="G404" s="10">
        <v>0</v>
      </c>
      <c r="H404" s="10">
        <v>3</v>
      </c>
      <c r="I404" s="10">
        <v>0</v>
      </c>
      <c r="J404" s="10">
        <v>0</v>
      </c>
      <c r="K404" s="10">
        <v>1</v>
      </c>
      <c r="L404" s="10">
        <v>2</v>
      </c>
    </row>
    <row r="405" spans="1:12" ht="11.25">
      <c r="A405" s="14"/>
      <c r="B405" s="10" t="s">
        <v>172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</row>
    <row r="406" spans="1:12" ht="11.25">
      <c r="A406" s="14"/>
      <c r="B406" s="10" t="s">
        <v>173</v>
      </c>
      <c r="C406" s="16">
        <f aca="true" t="shared" si="99" ref="C406:L406">C405/C404</f>
        <v>0</v>
      </c>
      <c r="D406" s="16">
        <f t="shared" si="99"/>
        <v>0</v>
      </c>
      <c r="E406" s="16">
        <f t="shared" si="99"/>
        <v>0</v>
      </c>
      <c r="F406" s="16" t="e">
        <f t="shared" si="99"/>
        <v>#DIV/0!</v>
      </c>
      <c r="G406" s="16" t="e">
        <f t="shared" si="99"/>
        <v>#DIV/0!</v>
      </c>
      <c r="H406" s="16">
        <f t="shared" si="99"/>
        <v>0</v>
      </c>
      <c r="I406" s="16" t="e">
        <f t="shared" si="99"/>
        <v>#DIV/0!</v>
      </c>
      <c r="J406" s="16" t="e">
        <f t="shared" si="99"/>
        <v>#DIV/0!</v>
      </c>
      <c r="K406" s="16">
        <f t="shared" si="99"/>
        <v>0</v>
      </c>
      <c r="L406" s="16">
        <f t="shared" si="99"/>
        <v>0</v>
      </c>
    </row>
    <row r="407" ht="11.25">
      <c r="A407" s="14"/>
    </row>
    <row r="408" spans="1:12" ht="11.25">
      <c r="A408" s="14">
        <v>89</v>
      </c>
      <c r="B408" s="10" t="s">
        <v>171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</row>
    <row r="409" spans="1:12" ht="11.25">
      <c r="A409" s="14"/>
      <c r="B409" s="10" t="s">
        <v>172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</row>
    <row r="410" spans="1:12" ht="11.25">
      <c r="A410" s="14"/>
      <c r="B410" s="10" t="s">
        <v>173</v>
      </c>
      <c r="C410" s="16" t="e">
        <f aca="true" t="shared" si="100" ref="C410:L410">C409/C408</f>
        <v>#DIV/0!</v>
      </c>
      <c r="D410" s="16" t="e">
        <f t="shared" si="100"/>
        <v>#DIV/0!</v>
      </c>
      <c r="E410" s="16" t="e">
        <f t="shared" si="100"/>
        <v>#DIV/0!</v>
      </c>
      <c r="F410" s="16" t="e">
        <f t="shared" si="100"/>
        <v>#DIV/0!</v>
      </c>
      <c r="G410" s="16" t="e">
        <f t="shared" si="100"/>
        <v>#DIV/0!</v>
      </c>
      <c r="H410" s="16" t="e">
        <f t="shared" si="100"/>
        <v>#DIV/0!</v>
      </c>
      <c r="I410" s="16" t="e">
        <f t="shared" si="100"/>
        <v>#DIV/0!</v>
      </c>
      <c r="J410" s="16" t="e">
        <f t="shared" si="100"/>
        <v>#DIV/0!</v>
      </c>
      <c r="K410" s="16" t="e">
        <f t="shared" si="100"/>
        <v>#DIV/0!</v>
      </c>
      <c r="L410" s="16" t="e">
        <f t="shared" si="100"/>
        <v>#DIV/0!</v>
      </c>
    </row>
    <row r="411" ht="11.25">
      <c r="A411" s="14"/>
    </row>
    <row r="412" spans="1:12" ht="11.25">
      <c r="A412" s="14">
        <v>90</v>
      </c>
      <c r="B412" s="10" t="s">
        <v>171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</row>
    <row r="413" spans="1:12" ht="11.25">
      <c r="A413" s="14"/>
      <c r="B413" s="10" t="s">
        <v>172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</row>
    <row r="414" spans="1:12" ht="11.25">
      <c r="A414" s="14"/>
      <c r="B414" s="10" t="s">
        <v>173</v>
      </c>
      <c r="C414" s="16" t="e">
        <f aca="true" t="shared" si="101" ref="C414:L414">C413/C412</f>
        <v>#DIV/0!</v>
      </c>
      <c r="D414" s="16" t="e">
        <f t="shared" si="101"/>
        <v>#DIV/0!</v>
      </c>
      <c r="E414" s="16" t="e">
        <f t="shared" si="101"/>
        <v>#DIV/0!</v>
      </c>
      <c r="F414" s="16" t="e">
        <f t="shared" si="101"/>
        <v>#DIV/0!</v>
      </c>
      <c r="G414" s="16" t="e">
        <f t="shared" si="101"/>
        <v>#DIV/0!</v>
      </c>
      <c r="H414" s="16" t="e">
        <f t="shared" si="101"/>
        <v>#DIV/0!</v>
      </c>
      <c r="I414" s="16" t="e">
        <f t="shared" si="101"/>
        <v>#DIV/0!</v>
      </c>
      <c r="J414" s="16" t="e">
        <f t="shared" si="101"/>
        <v>#DIV/0!</v>
      </c>
      <c r="K414" s="16" t="e">
        <f t="shared" si="101"/>
        <v>#DIV/0!</v>
      </c>
      <c r="L414" s="16" t="e">
        <f t="shared" si="101"/>
        <v>#DIV/0!</v>
      </c>
    </row>
    <row r="415" ht="11.25">
      <c r="A415" s="14"/>
    </row>
    <row r="416" spans="1:12" ht="11.25">
      <c r="A416" s="14" t="s">
        <v>190</v>
      </c>
      <c r="B416" s="10" t="s">
        <v>171</v>
      </c>
      <c r="C416" s="10">
        <v>1</v>
      </c>
      <c r="D416" s="10">
        <v>0</v>
      </c>
      <c r="E416" s="10">
        <v>1</v>
      </c>
      <c r="F416" s="10">
        <v>0</v>
      </c>
      <c r="G416" s="10">
        <v>0</v>
      </c>
      <c r="H416" s="10">
        <v>1</v>
      </c>
      <c r="I416" s="10">
        <v>0</v>
      </c>
      <c r="J416" s="10">
        <v>0</v>
      </c>
      <c r="K416" s="10">
        <v>1</v>
      </c>
      <c r="L416" s="10">
        <v>0</v>
      </c>
    </row>
    <row r="417" spans="1:12" ht="11.25">
      <c r="A417" s="14"/>
      <c r="B417" s="10" t="s">
        <v>172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</row>
    <row r="418" spans="1:12" ht="11.25">
      <c r="A418" s="14"/>
      <c r="B418" s="10" t="s">
        <v>173</v>
      </c>
      <c r="C418" s="16">
        <f>C417/C416</f>
        <v>0</v>
      </c>
      <c r="D418" s="15" t="e">
        <f aca="true" t="shared" si="102" ref="D418:L418">D417/D416</f>
        <v>#DIV/0!</v>
      </c>
      <c r="E418" s="15">
        <f t="shared" si="102"/>
        <v>0</v>
      </c>
      <c r="F418" s="15" t="e">
        <f t="shared" si="102"/>
        <v>#DIV/0!</v>
      </c>
      <c r="G418" s="15" t="e">
        <f t="shared" si="102"/>
        <v>#DIV/0!</v>
      </c>
      <c r="H418" s="15">
        <f t="shared" si="102"/>
        <v>0</v>
      </c>
      <c r="I418" s="15" t="e">
        <f t="shared" si="102"/>
        <v>#DIV/0!</v>
      </c>
      <c r="J418" s="15" t="e">
        <f t="shared" si="102"/>
        <v>#DIV/0!</v>
      </c>
      <c r="K418" s="15">
        <f t="shared" si="102"/>
        <v>0</v>
      </c>
      <c r="L418" s="15" t="e">
        <f t="shared" si="102"/>
        <v>#DIV/0!</v>
      </c>
    </row>
    <row r="419" ht="11.25">
      <c r="A419" s="14"/>
    </row>
    <row r="420" spans="1:12" ht="11.25">
      <c r="A420" s="14">
        <v>91</v>
      </c>
      <c r="B420" s="10" t="s">
        <v>171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</row>
    <row r="421" spans="1:12" ht="11.25">
      <c r="A421" s="14"/>
      <c r="B421" s="10" t="s">
        <v>172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</row>
    <row r="422" spans="1:12" ht="11.25">
      <c r="A422" s="14"/>
      <c r="B422" s="10" t="s">
        <v>173</v>
      </c>
      <c r="C422" s="16" t="e">
        <f aca="true" t="shared" si="103" ref="C422:L422">C421/C420</f>
        <v>#DIV/0!</v>
      </c>
      <c r="D422" s="16" t="e">
        <f t="shared" si="103"/>
        <v>#DIV/0!</v>
      </c>
      <c r="E422" s="16" t="e">
        <f t="shared" si="103"/>
        <v>#DIV/0!</v>
      </c>
      <c r="F422" s="16" t="e">
        <f t="shared" si="103"/>
        <v>#DIV/0!</v>
      </c>
      <c r="G422" s="16" t="e">
        <f t="shared" si="103"/>
        <v>#DIV/0!</v>
      </c>
      <c r="H422" s="16" t="e">
        <f t="shared" si="103"/>
        <v>#DIV/0!</v>
      </c>
      <c r="I422" s="16" t="e">
        <f t="shared" si="103"/>
        <v>#DIV/0!</v>
      </c>
      <c r="J422" s="16" t="e">
        <f t="shared" si="103"/>
        <v>#DIV/0!</v>
      </c>
      <c r="K422" s="16" t="e">
        <f t="shared" si="103"/>
        <v>#DIV/0!</v>
      </c>
      <c r="L422" s="16" t="e">
        <f t="shared" si="103"/>
        <v>#DIV/0!</v>
      </c>
    </row>
    <row r="423" ht="11.25">
      <c r="A423" s="14"/>
    </row>
    <row r="424" spans="1:12" ht="11.25">
      <c r="A424" s="14">
        <v>92</v>
      </c>
      <c r="B424" s="10" t="s">
        <v>171</v>
      </c>
      <c r="C424" s="10">
        <v>3</v>
      </c>
      <c r="D424" s="10">
        <v>2</v>
      </c>
      <c r="E424" s="10">
        <v>1</v>
      </c>
      <c r="F424" s="10">
        <v>0</v>
      </c>
      <c r="G424" s="10">
        <v>0</v>
      </c>
      <c r="H424" s="10">
        <v>3</v>
      </c>
      <c r="I424" s="10">
        <v>0</v>
      </c>
      <c r="J424" s="10">
        <v>0</v>
      </c>
      <c r="K424" s="10">
        <v>1</v>
      </c>
      <c r="L424" s="10">
        <v>2</v>
      </c>
    </row>
    <row r="425" spans="1:12" ht="11.25">
      <c r="A425" s="14"/>
      <c r="B425" s="10" t="s">
        <v>172</v>
      </c>
      <c r="C425" s="10">
        <v>2</v>
      </c>
      <c r="D425" s="10">
        <v>2</v>
      </c>
      <c r="E425" s="10">
        <v>0</v>
      </c>
      <c r="F425" s="10">
        <v>0</v>
      </c>
      <c r="G425" s="10">
        <v>0</v>
      </c>
      <c r="H425" s="10">
        <v>2</v>
      </c>
      <c r="I425" s="10">
        <v>0</v>
      </c>
      <c r="J425" s="10">
        <v>0</v>
      </c>
      <c r="K425" s="10">
        <v>1</v>
      </c>
      <c r="L425" s="10">
        <v>1</v>
      </c>
    </row>
    <row r="426" spans="1:12" ht="11.25">
      <c r="A426" s="14"/>
      <c r="B426" s="10" t="s">
        <v>173</v>
      </c>
      <c r="C426" s="16">
        <f aca="true" t="shared" si="104" ref="C426:L426">C425/C424</f>
        <v>0.6666666666666666</v>
      </c>
      <c r="D426" s="16">
        <f t="shared" si="104"/>
        <v>1</v>
      </c>
      <c r="E426" s="16">
        <f t="shared" si="104"/>
        <v>0</v>
      </c>
      <c r="F426" s="16" t="e">
        <f t="shared" si="104"/>
        <v>#DIV/0!</v>
      </c>
      <c r="G426" s="16" t="e">
        <f t="shared" si="104"/>
        <v>#DIV/0!</v>
      </c>
      <c r="H426" s="16">
        <f t="shared" si="104"/>
        <v>0.6666666666666666</v>
      </c>
      <c r="I426" s="16" t="e">
        <f t="shared" si="104"/>
        <v>#DIV/0!</v>
      </c>
      <c r="J426" s="16" t="e">
        <f t="shared" si="104"/>
        <v>#DIV/0!</v>
      </c>
      <c r="K426" s="16">
        <f t="shared" si="104"/>
        <v>1</v>
      </c>
      <c r="L426" s="16">
        <f t="shared" si="104"/>
        <v>0.5</v>
      </c>
    </row>
    <row r="427" ht="11.25">
      <c r="A427" s="14"/>
    </row>
    <row r="428" spans="1:12" ht="11.25">
      <c r="A428" s="14">
        <v>93</v>
      </c>
      <c r="B428" s="10" t="s">
        <v>171</v>
      </c>
      <c r="C428" s="10">
        <v>3</v>
      </c>
      <c r="D428" s="10">
        <v>2</v>
      </c>
      <c r="E428" s="10">
        <v>1</v>
      </c>
      <c r="F428" s="10">
        <v>0</v>
      </c>
      <c r="G428" s="10">
        <v>0</v>
      </c>
      <c r="H428" s="10">
        <v>3</v>
      </c>
      <c r="I428" s="10">
        <v>0</v>
      </c>
      <c r="J428" s="10">
        <v>0</v>
      </c>
      <c r="K428" s="10">
        <v>1</v>
      </c>
      <c r="L428" s="10">
        <v>2</v>
      </c>
    </row>
    <row r="429" spans="1:12" ht="11.25">
      <c r="A429" s="14"/>
      <c r="B429" s="10" t="s">
        <v>172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</row>
    <row r="430" spans="1:12" ht="11.25">
      <c r="A430" s="14"/>
      <c r="B430" s="10" t="s">
        <v>173</v>
      </c>
      <c r="C430" s="16">
        <f aca="true" t="shared" si="105" ref="C430:L430">C429/C428</f>
        <v>0</v>
      </c>
      <c r="D430" s="16">
        <f t="shared" si="105"/>
        <v>0</v>
      </c>
      <c r="E430" s="16">
        <f t="shared" si="105"/>
        <v>0</v>
      </c>
      <c r="F430" s="16" t="e">
        <f t="shared" si="105"/>
        <v>#DIV/0!</v>
      </c>
      <c r="G430" s="16" t="e">
        <f t="shared" si="105"/>
        <v>#DIV/0!</v>
      </c>
      <c r="H430" s="16">
        <f t="shared" si="105"/>
        <v>0</v>
      </c>
      <c r="I430" s="16" t="e">
        <f t="shared" si="105"/>
        <v>#DIV/0!</v>
      </c>
      <c r="J430" s="16" t="e">
        <f t="shared" si="105"/>
        <v>#DIV/0!</v>
      </c>
      <c r="K430" s="16">
        <f t="shared" si="105"/>
        <v>0</v>
      </c>
      <c r="L430" s="16">
        <f t="shared" si="105"/>
        <v>0</v>
      </c>
    </row>
    <row r="431" spans="1:5" ht="11.25">
      <c r="A431" s="14"/>
      <c r="E431" s="15"/>
    </row>
    <row r="432" spans="1:12" ht="11.25">
      <c r="A432" s="14" t="s">
        <v>191</v>
      </c>
      <c r="B432" s="10" t="s">
        <v>171</v>
      </c>
      <c r="C432" s="10">
        <v>2</v>
      </c>
      <c r="D432" s="10">
        <v>0</v>
      </c>
      <c r="E432" s="10">
        <v>0</v>
      </c>
      <c r="F432" s="10">
        <v>2</v>
      </c>
      <c r="G432" s="10">
        <v>0</v>
      </c>
      <c r="H432" s="10">
        <v>2</v>
      </c>
      <c r="I432" s="10">
        <v>0</v>
      </c>
      <c r="J432" s="10">
        <v>0</v>
      </c>
      <c r="K432" s="10">
        <v>2</v>
      </c>
      <c r="L432" s="10">
        <v>0</v>
      </c>
    </row>
    <row r="433" spans="1:12" ht="11.25">
      <c r="A433" s="14"/>
      <c r="B433" s="10" t="s">
        <v>172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</row>
    <row r="434" spans="1:12" ht="11.25">
      <c r="A434" s="14"/>
      <c r="B434" s="10" t="s">
        <v>173</v>
      </c>
      <c r="C434" s="16">
        <f aca="true" t="shared" si="106" ref="C434:L434">C433/C432</f>
        <v>0</v>
      </c>
      <c r="D434" s="16" t="e">
        <f t="shared" si="106"/>
        <v>#DIV/0!</v>
      </c>
      <c r="E434" s="16" t="e">
        <f t="shared" si="106"/>
        <v>#DIV/0!</v>
      </c>
      <c r="F434" s="16">
        <f t="shared" si="106"/>
        <v>0</v>
      </c>
      <c r="G434" s="16" t="e">
        <f t="shared" si="106"/>
        <v>#DIV/0!</v>
      </c>
      <c r="H434" s="16">
        <f t="shared" si="106"/>
        <v>0</v>
      </c>
      <c r="I434" s="16" t="e">
        <f t="shared" si="106"/>
        <v>#DIV/0!</v>
      </c>
      <c r="J434" s="16" t="e">
        <f t="shared" si="106"/>
        <v>#DIV/0!</v>
      </c>
      <c r="K434" s="16">
        <f t="shared" si="106"/>
        <v>0</v>
      </c>
      <c r="L434" s="16" t="e">
        <f t="shared" si="106"/>
        <v>#DIV/0!</v>
      </c>
    </row>
    <row r="435" spans="1:5" ht="11.25">
      <c r="A435" s="14"/>
      <c r="E435" s="15"/>
    </row>
    <row r="436" spans="1:12" ht="11.25">
      <c r="A436" s="14" t="s">
        <v>192</v>
      </c>
      <c r="B436" s="10" t="s">
        <v>171</v>
      </c>
      <c r="C436" s="10">
        <v>8</v>
      </c>
      <c r="D436" s="10">
        <v>5</v>
      </c>
      <c r="E436" s="10">
        <v>3</v>
      </c>
      <c r="F436" s="10">
        <v>0</v>
      </c>
      <c r="G436" s="10">
        <v>0</v>
      </c>
      <c r="H436" s="10">
        <v>8</v>
      </c>
      <c r="I436" s="10">
        <v>0</v>
      </c>
      <c r="J436" s="10">
        <v>0</v>
      </c>
      <c r="K436" s="10">
        <v>5</v>
      </c>
      <c r="L436" s="10">
        <v>3</v>
      </c>
    </row>
    <row r="437" spans="1:12" ht="11.25">
      <c r="A437" s="14"/>
      <c r="B437" s="10" t="s">
        <v>172</v>
      </c>
      <c r="C437" s="10">
        <v>2</v>
      </c>
      <c r="D437" s="10">
        <v>1</v>
      </c>
      <c r="E437" s="10">
        <v>0</v>
      </c>
      <c r="F437" s="10">
        <v>1</v>
      </c>
      <c r="G437" s="10">
        <v>0</v>
      </c>
      <c r="H437" s="10">
        <v>2</v>
      </c>
      <c r="I437" s="10">
        <v>0</v>
      </c>
      <c r="J437" s="10">
        <v>0</v>
      </c>
      <c r="K437" s="10">
        <v>2</v>
      </c>
      <c r="L437" s="10">
        <v>0</v>
      </c>
    </row>
    <row r="438" spans="1:12" ht="11.25">
      <c r="A438" s="14"/>
      <c r="B438" s="10" t="s">
        <v>173</v>
      </c>
      <c r="C438" s="16">
        <f aca="true" t="shared" si="107" ref="C438:L438">C437/C436</f>
        <v>0.25</v>
      </c>
      <c r="D438" s="16">
        <f t="shared" si="107"/>
        <v>0.2</v>
      </c>
      <c r="E438" s="16">
        <f t="shared" si="107"/>
        <v>0</v>
      </c>
      <c r="F438" s="16" t="e">
        <f t="shared" si="107"/>
        <v>#DIV/0!</v>
      </c>
      <c r="G438" s="16" t="e">
        <f t="shared" si="107"/>
        <v>#DIV/0!</v>
      </c>
      <c r="H438" s="16">
        <f t="shared" si="107"/>
        <v>0.25</v>
      </c>
      <c r="I438" s="16" t="e">
        <f t="shared" si="107"/>
        <v>#DIV/0!</v>
      </c>
      <c r="J438" s="16" t="e">
        <f t="shared" si="107"/>
        <v>#DIV/0!</v>
      </c>
      <c r="K438" s="16">
        <f t="shared" si="107"/>
        <v>0.4</v>
      </c>
      <c r="L438" s="16">
        <f t="shared" si="107"/>
        <v>0</v>
      </c>
    </row>
    <row r="439" spans="1:5" ht="11.25">
      <c r="A439" s="14"/>
      <c r="E439" s="15"/>
    </row>
    <row r="440" spans="1:12" ht="11.25">
      <c r="A440" s="14">
        <v>94</v>
      </c>
      <c r="B440" s="10" t="s">
        <v>171</v>
      </c>
      <c r="C440" s="10">
        <v>2</v>
      </c>
      <c r="D440" s="10">
        <v>0</v>
      </c>
      <c r="E440" s="10">
        <v>2</v>
      </c>
      <c r="F440" s="10">
        <v>0</v>
      </c>
      <c r="G440" s="10">
        <v>0</v>
      </c>
      <c r="H440" s="10">
        <v>2</v>
      </c>
      <c r="I440" s="10">
        <v>0</v>
      </c>
      <c r="J440" s="10">
        <v>0</v>
      </c>
      <c r="K440" s="10">
        <v>1</v>
      </c>
      <c r="L440" s="10">
        <v>1</v>
      </c>
    </row>
    <row r="441" spans="1:12" ht="11.25">
      <c r="A441" s="14"/>
      <c r="B441" s="10" t="s">
        <v>172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</row>
    <row r="442" spans="1:12" ht="11.25">
      <c r="A442" s="14"/>
      <c r="B442" s="10" t="s">
        <v>173</v>
      </c>
      <c r="C442" s="16">
        <f aca="true" t="shared" si="108" ref="C442:L442">C441/C440</f>
        <v>0</v>
      </c>
      <c r="D442" s="16" t="e">
        <f t="shared" si="108"/>
        <v>#DIV/0!</v>
      </c>
      <c r="E442" s="16">
        <f t="shared" si="108"/>
        <v>0</v>
      </c>
      <c r="F442" s="16" t="e">
        <f t="shared" si="108"/>
        <v>#DIV/0!</v>
      </c>
      <c r="G442" s="16" t="e">
        <f t="shared" si="108"/>
        <v>#DIV/0!</v>
      </c>
      <c r="H442" s="16">
        <f t="shared" si="108"/>
        <v>0</v>
      </c>
      <c r="I442" s="16" t="e">
        <f t="shared" si="108"/>
        <v>#DIV/0!</v>
      </c>
      <c r="J442" s="16" t="e">
        <f t="shared" si="108"/>
        <v>#DIV/0!</v>
      </c>
      <c r="K442" s="16">
        <f t="shared" si="108"/>
        <v>0</v>
      </c>
      <c r="L442" s="16">
        <f t="shared" si="108"/>
        <v>0</v>
      </c>
    </row>
    <row r="443" spans="1:5" ht="11.25">
      <c r="A443" s="14"/>
      <c r="E443" s="15"/>
    </row>
    <row r="444" spans="1:12" ht="11.25">
      <c r="A444" s="14">
        <v>95</v>
      </c>
      <c r="B444" s="10" t="s">
        <v>171</v>
      </c>
      <c r="C444" s="10">
        <v>3</v>
      </c>
      <c r="D444" s="10">
        <v>3</v>
      </c>
      <c r="E444" s="10">
        <v>0</v>
      </c>
      <c r="F444" s="10">
        <v>0</v>
      </c>
      <c r="G444" s="10">
        <v>0</v>
      </c>
      <c r="H444" s="10">
        <v>3</v>
      </c>
      <c r="I444" s="10">
        <v>0</v>
      </c>
      <c r="J444" s="10">
        <v>0</v>
      </c>
      <c r="K444" s="10">
        <v>2</v>
      </c>
      <c r="L444" s="10">
        <v>1</v>
      </c>
    </row>
    <row r="445" spans="1:12" ht="11.25">
      <c r="A445" s="14"/>
      <c r="B445" s="10" t="s">
        <v>172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</row>
    <row r="446" spans="1:12" ht="11.25">
      <c r="A446" s="14"/>
      <c r="B446" s="10" t="s">
        <v>173</v>
      </c>
      <c r="C446" s="16">
        <f aca="true" t="shared" si="109" ref="C446:L446">C445/C444</f>
        <v>0</v>
      </c>
      <c r="D446" s="16">
        <f t="shared" si="109"/>
        <v>0</v>
      </c>
      <c r="E446" s="16" t="e">
        <f t="shared" si="109"/>
        <v>#DIV/0!</v>
      </c>
      <c r="F446" s="16" t="e">
        <f t="shared" si="109"/>
        <v>#DIV/0!</v>
      </c>
      <c r="G446" s="16" t="e">
        <f t="shared" si="109"/>
        <v>#DIV/0!</v>
      </c>
      <c r="H446" s="16">
        <f t="shared" si="109"/>
        <v>0</v>
      </c>
      <c r="I446" s="16" t="e">
        <f t="shared" si="109"/>
        <v>#DIV/0!</v>
      </c>
      <c r="J446" s="16" t="e">
        <f t="shared" si="109"/>
        <v>#DIV/0!</v>
      </c>
      <c r="K446" s="16">
        <f t="shared" si="109"/>
        <v>0</v>
      </c>
      <c r="L446" s="16">
        <f t="shared" si="109"/>
        <v>0</v>
      </c>
    </row>
    <row r="447" spans="1:5" ht="11.25">
      <c r="A447" s="14"/>
      <c r="E447" s="15"/>
    </row>
    <row r="448" spans="1:12" ht="11.25">
      <c r="A448" s="14">
        <v>96</v>
      </c>
      <c r="B448" s="10" t="s">
        <v>171</v>
      </c>
      <c r="C448" s="10">
        <v>7</v>
      </c>
      <c r="D448" s="10">
        <v>3</v>
      </c>
      <c r="E448" s="10">
        <v>2</v>
      </c>
      <c r="F448" s="10">
        <v>2</v>
      </c>
      <c r="G448" s="10">
        <v>0</v>
      </c>
      <c r="H448" s="10">
        <v>7</v>
      </c>
      <c r="I448" s="10">
        <v>0</v>
      </c>
      <c r="J448" s="10">
        <v>0</v>
      </c>
      <c r="K448" s="10">
        <v>4</v>
      </c>
      <c r="L448" s="10">
        <v>3</v>
      </c>
    </row>
    <row r="449" spans="1:12" ht="11.25">
      <c r="A449" s="14"/>
      <c r="B449" s="10" t="s">
        <v>172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</row>
    <row r="450" spans="1:12" ht="11.25">
      <c r="A450" s="14"/>
      <c r="B450" s="10" t="s">
        <v>173</v>
      </c>
      <c r="C450" s="16">
        <f aca="true" t="shared" si="110" ref="C450:L450">C449/C448</f>
        <v>0</v>
      </c>
      <c r="D450" s="16">
        <f t="shared" si="110"/>
        <v>0</v>
      </c>
      <c r="E450" s="16">
        <f t="shared" si="110"/>
        <v>0</v>
      </c>
      <c r="F450" s="16">
        <f t="shared" si="110"/>
        <v>0</v>
      </c>
      <c r="G450" s="16" t="e">
        <f t="shared" si="110"/>
        <v>#DIV/0!</v>
      </c>
      <c r="H450" s="16">
        <f t="shared" si="110"/>
        <v>0</v>
      </c>
      <c r="I450" s="16" t="e">
        <f t="shared" si="110"/>
        <v>#DIV/0!</v>
      </c>
      <c r="J450" s="16" t="e">
        <f t="shared" si="110"/>
        <v>#DIV/0!</v>
      </c>
      <c r="K450" s="16">
        <f t="shared" si="110"/>
        <v>0</v>
      </c>
      <c r="L450" s="16">
        <f t="shared" si="110"/>
        <v>0</v>
      </c>
    </row>
    <row r="451" spans="1:5" ht="11.25">
      <c r="A451" s="14"/>
      <c r="E451" s="15"/>
    </row>
    <row r="452" spans="1:12" ht="11.25">
      <c r="A452" s="14">
        <v>97</v>
      </c>
      <c r="B452" s="10" t="s">
        <v>171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</row>
    <row r="453" spans="1:12" ht="11.25">
      <c r="A453" s="14"/>
      <c r="B453" s="10" t="s">
        <v>172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</row>
    <row r="454" spans="1:12" ht="11.25">
      <c r="A454" s="14"/>
      <c r="B454" s="10" t="s">
        <v>173</v>
      </c>
      <c r="C454" s="16" t="e">
        <f aca="true" t="shared" si="111" ref="C454:L454">C453/C452</f>
        <v>#DIV/0!</v>
      </c>
      <c r="D454" s="16" t="e">
        <f t="shared" si="111"/>
        <v>#DIV/0!</v>
      </c>
      <c r="E454" s="16" t="e">
        <f t="shared" si="111"/>
        <v>#DIV/0!</v>
      </c>
      <c r="F454" s="16" t="e">
        <f t="shared" si="111"/>
        <v>#DIV/0!</v>
      </c>
      <c r="G454" s="16" t="e">
        <f t="shared" si="111"/>
        <v>#DIV/0!</v>
      </c>
      <c r="H454" s="16" t="e">
        <f t="shared" si="111"/>
        <v>#DIV/0!</v>
      </c>
      <c r="I454" s="16" t="e">
        <f t="shared" si="111"/>
        <v>#DIV/0!</v>
      </c>
      <c r="J454" s="16" t="e">
        <f t="shared" si="111"/>
        <v>#DIV/0!</v>
      </c>
      <c r="K454" s="16" t="e">
        <f t="shared" si="111"/>
        <v>#DIV/0!</v>
      </c>
      <c r="L454" s="16" t="e">
        <f t="shared" si="111"/>
        <v>#DIV/0!</v>
      </c>
    </row>
    <row r="455" spans="1:5" ht="11.25">
      <c r="A455" s="14"/>
      <c r="E455" s="15"/>
    </row>
    <row r="456" spans="1:12" ht="11.25">
      <c r="A456" s="14">
        <v>98</v>
      </c>
      <c r="B456" s="10" t="s">
        <v>171</v>
      </c>
      <c r="C456" s="10">
        <v>14</v>
      </c>
      <c r="D456" s="10">
        <v>13</v>
      </c>
      <c r="E456" s="10">
        <v>1</v>
      </c>
      <c r="F456" s="10">
        <v>0</v>
      </c>
      <c r="G456" s="10">
        <v>0</v>
      </c>
      <c r="H456" s="10">
        <v>13</v>
      </c>
      <c r="I456" s="10">
        <v>1</v>
      </c>
      <c r="J456" s="10">
        <v>0</v>
      </c>
      <c r="K456" s="10">
        <v>5</v>
      </c>
      <c r="L456" s="10">
        <v>9</v>
      </c>
    </row>
    <row r="457" spans="1:12" ht="11.25">
      <c r="A457" s="14"/>
      <c r="B457" s="10" t="s">
        <v>172</v>
      </c>
      <c r="C457" s="10">
        <v>2</v>
      </c>
      <c r="D457" s="10">
        <v>2</v>
      </c>
      <c r="E457" s="10">
        <v>0</v>
      </c>
      <c r="F457" s="10">
        <v>0</v>
      </c>
      <c r="G457" s="10">
        <v>0</v>
      </c>
      <c r="H457" s="10">
        <v>1</v>
      </c>
      <c r="I457" s="10">
        <v>1</v>
      </c>
      <c r="J457" s="10">
        <v>0</v>
      </c>
      <c r="K457" s="10">
        <v>1</v>
      </c>
      <c r="L457" s="10">
        <v>1</v>
      </c>
    </row>
    <row r="458" spans="1:12" ht="11.25">
      <c r="A458" s="14"/>
      <c r="B458" s="10" t="s">
        <v>173</v>
      </c>
      <c r="C458" s="16">
        <f aca="true" t="shared" si="112" ref="C458:L458">C457/C456</f>
        <v>0.14285714285714285</v>
      </c>
      <c r="D458" s="16">
        <f t="shared" si="112"/>
        <v>0.15384615384615385</v>
      </c>
      <c r="E458" s="16">
        <f t="shared" si="112"/>
        <v>0</v>
      </c>
      <c r="F458" s="16" t="e">
        <f t="shared" si="112"/>
        <v>#DIV/0!</v>
      </c>
      <c r="G458" s="16" t="e">
        <f t="shared" si="112"/>
        <v>#DIV/0!</v>
      </c>
      <c r="H458" s="16">
        <f t="shared" si="112"/>
        <v>0.07692307692307693</v>
      </c>
      <c r="I458" s="16">
        <f t="shared" si="112"/>
        <v>1</v>
      </c>
      <c r="J458" s="16" t="e">
        <f t="shared" si="112"/>
        <v>#DIV/0!</v>
      </c>
      <c r="K458" s="16">
        <f t="shared" si="112"/>
        <v>0.2</v>
      </c>
      <c r="L458" s="16">
        <f t="shared" si="112"/>
        <v>0.1111111111111111</v>
      </c>
    </row>
    <row r="459" spans="1:5" ht="11.25">
      <c r="A459" s="14"/>
      <c r="E459" s="15"/>
    </row>
    <row r="460" spans="1:12" ht="11.25">
      <c r="A460" s="14">
        <v>99</v>
      </c>
      <c r="B460" s="10" t="s">
        <v>171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</row>
    <row r="461" spans="1:12" ht="11.25">
      <c r="A461" s="14"/>
      <c r="B461" s="10" t="s">
        <v>172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</row>
    <row r="462" spans="1:12" ht="11.25">
      <c r="A462" s="14"/>
      <c r="B462" s="10" t="s">
        <v>173</v>
      </c>
      <c r="C462" s="16" t="e">
        <f aca="true" t="shared" si="113" ref="C462:L462">C461/C460</f>
        <v>#DIV/0!</v>
      </c>
      <c r="D462" s="16" t="e">
        <f t="shared" si="113"/>
        <v>#DIV/0!</v>
      </c>
      <c r="E462" s="16" t="e">
        <f t="shared" si="113"/>
        <v>#DIV/0!</v>
      </c>
      <c r="F462" s="16" t="e">
        <f t="shared" si="113"/>
        <v>#DIV/0!</v>
      </c>
      <c r="G462" s="16" t="e">
        <f t="shared" si="113"/>
        <v>#DIV/0!</v>
      </c>
      <c r="H462" s="16" t="e">
        <f t="shared" si="113"/>
        <v>#DIV/0!</v>
      </c>
      <c r="I462" s="16" t="e">
        <f t="shared" si="113"/>
        <v>#DIV/0!</v>
      </c>
      <c r="J462" s="16" t="e">
        <f t="shared" si="113"/>
        <v>#DIV/0!</v>
      </c>
      <c r="K462" s="16" t="e">
        <f t="shared" si="113"/>
        <v>#DIV/0!</v>
      </c>
      <c r="L462" s="16" t="e">
        <f t="shared" si="113"/>
        <v>#DIV/0!</v>
      </c>
    </row>
    <row r="463" spans="1:12" ht="11.25">
      <c r="A463" s="14"/>
      <c r="C463" s="16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1:12" ht="11.25">
      <c r="A464" s="14">
        <v>100</v>
      </c>
      <c r="B464" s="10" t="s">
        <v>171</v>
      </c>
      <c r="C464" s="10">
        <v>1</v>
      </c>
      <c r="D464" s="10">
        <v>0</v>
      </c>
      <c r="E464" s="10">
        <v>1</v>
      </c>
      <c r="F464" s="10">
        <v>0</v>
      </c>
      <c r="G464" s="10">
        <v>0</v>
      </c>
      <c r="H464" s="10">
        <v>1</v>
      </c>
      <c r="I464" s="10">
        <v>0</v>
      </c>
      <c r="J464" s="10">
        <v>0</v>
      </c>
      <c r="K464" s="10">
        <v>1</v>
      </c>
      <c r="L464" s="10">
        <v>0</v>
      </c>
    </row>
    <row r="465" spans="1:12" ht="11.25">
      <c r="A465" s="14"/>
      <c r="B465" s="10" t="s">
        <v>172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</row>
    <row r="466" spans="1:12" ht="11.25">
      <c r="A466" s="14"/>
      <c r="B466" s="10" t="s">
        <v>173</v>
      </c>
      <c r="C466" s="16">
        <f aca="true" t="shared" si="114" ref="C466:L466">C465/C464</f>
        <v>0</v>
      </c>
      <c r="D466" s="16" t="e">
        <f t="shared" si="114"/>
        <v>#DIV/0!</v>
      </c>
      <c r="E466" s="16">
        <f t="shared" si="114"/>
        <v>0</v>
      </c>
      <c r="F466" s="16" t="e">
        <f t="shared" si="114"/>
        <v>#DIV/0!</v>
      </c>
      <c r="G466" s="16" t="e">
        <f t="shared" si="114"/>
        <v>#DIV/0!</v>
      </c>
      <c r="H466" s="16">
        <f t="shared" si="114"/>
        <v>0</v>
      </c>
      <c r="I466" s="16" t="e">
        <f t="shared" si="114"/>
        <v>#DIV/0!</v>
      </c>
      <c r="J466" s="16" t="e">
        <f t="shared" si="114"/>
        <v>#DIV/0!</v>
      </c>
      <c r="K466" s="16">
        <f t="shared" si="114"/>
        <v>0</v>
      </c>
      <c r="L466" s="16" t="e">
        <f t="shared" si="114"/>
        <v>#DIV/0!</v>
      </c>
    </row>
    <row r="467" spans="1:5" ht="11.25">
      <c r="A467" s="14"/>
      <c r="E467" s="15"/>
    </row>
    <row r="468" spans="1:12" ht="11.25">
      <c r="A468" s="14">
        <v>101</v>
      </c>
      <c r="B468" s="10" t="s">
        <v>171</v>
      </c>
      <c r="C468" s="10">
        <v>2</v>
      </c>
      <c r="D468" s="10">
        <v>2</v>
      </c>
      <c r="E468" s="10">
        <v>0</v>
      </c>
      <c r="F468" s="10">
        <v>0</v>
      </c>
      <c r="G468" s="10">
        <v>0</v>
      </c>
      <c r="H468" s="10">
        <v>2</v>
      </c>
      <c r="I468" s="10">
        <v>0</v>
      </c>
      <c r="J468" s="10">
        <v>0</v>
      </c>
      <c r="K468" s="10">
        <v>2</v>
      </c>
      <c r="L468" s="10">
        <v>0</v>
      </c>
    </row>
    <row r="469" spans="1:12" ht="11.25">
      <c r="A469" s="14"/>
      <c r="B469" s="10" t="s">
        <v>172</v>
      </c>
      <c r="C469" s="10">
        <v>1</v>
      </c>
      <c r="D469" s="10">
        <v>1</v>
      </c>
      <c r="E469" s="10">
        <v>0</v>
      </c>
      <c r="F469" s="10">
        <v>0</v>
      </c>
      <c r="G469" s="10">
        <v>0</v>
      </c>
      <c r="H469" s="10">
        <v>1</v>
      </c>
      <c r="I469" s="10">
        <v>0</v>
      </c>
      <c r="J469" s="10">
        <v>0</v>
      </c>
      <c r="K469" s="10">
        <v>1</v>
      </c>
      <c r="L469" s="10">
        <v>0</v>
      </c>
    </row>
    <row r="470" spans="1:12" ht="11.25">
      <c r="A470" s="14"/>
      <c r="B470" s="10" t="s">
        <v>173</v>
      </c>
      <c r="C470" s="16">
        <f aca="true" t="shared" si="115" ref="C470:L470">C469/C468</f>
        <v>0.5</v>
      </c>
      <c r="D470" s="16">
        <f t="shared" si="115"/>
        <v>0.5</v>
      </c>
      <c r="E470" s="16" t="e">
        <f t="shared" si="115"/>
        <v>#DIV/0!</v>
      </c>
      <c r="F470" s="16" t="e">
        <f t="shared" si="115"/>
        <v>#DIV/0!</v>
      </c>
      <c r="G470" s="16" t="e">
        <f t="shared" si="115"/>
        <v>#DIV/0!</v>
      </c>
      <c r="H470" s="16">
        <f t="shared" si="115"/>
        <v>0.5</v>
      </c>
      <c r="I470" s="16" t="e">
        <f t="shared" si="115"/>
        <v>#DIV/0!</v>
      </c>
      <c r="J470" s="16" t="e">
        <f t="shared" si="115"/>
        <v>#DIV/0!</v>
      </c>
      <c r="K470" s="16">
        <f t="shared" si="115"/>
        <v>0.5</v>
      </c>
      <c r="L470" s="16" t="e">
        <f t="shared" si="115"/>
        <v>#DIV/0!</v>
      </c>
    </row>
    <row r="471" spans="1:5" ht="11.25">
      <c r="A471" s="14"/>
      <c r="E471" s="15"/>
    </row>
    <row r="472" spans="1:12" ht="11.25">
      <c r="A472" s="14">
        <v>102</v>
      </c>
      <c r="B472" s="10" t="s">
        <v>171</v>
      </c>
      <c r="C472" s="10">
        <v>2</v>
      </c>
      <c r="D472" s="10">
        <v>2</v>
      </c>
      <c r="E472" s="10">
        <v>0</v>
      </c>
      <c r="F472" s="10">
        <v>0</v>
      </c>
      <c r="G472" s="10">
        <v>0</v>
      </c>
      <c r="H472" s="10">
        <v>2</v>
      </c>
      <c r="I472" s="10">
        <v>0</v>
      </c>
      <c r="J472" s="10">
        <v>0</v>
      </c>
      <c r="K472" s="10">
        <v>1</v>
      </c>
      <c r="L472" s="10">
        <v>1</v>
      </c>
    </row>
    <row r="473" spans="1:12" ht="11.25">
      <c r="A473" s="14"/>
      <c r="B473" s="10" t="s">
        <v>172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</row>
    <row r="474" spans="1:12" ht="11.25">
      <c r="A474" s="14"/>
      <c r="B474" s="10" t="s">
        <v>173</v>
      </c>
      <c r="C474" s="16">
        <f aca="true" t="shared" si="116" ref="C474:L474">C473/C472</f>
        <v>0</v>
      </c>
      <c r="D474" s="16">
        <f t="shared" si="116"/>
        <v>0</v>
      </c>
      <c r="E474" s="16" t="e">
        <f t="shared" si="116"/>
        <v>#DIV/0!</v>
      </c>
      <c r="F474" s="16" t="e">
        <f t="shared" si="116"/>
        <v>#DIV/0!</v>
      </c>
      <c r="G474" s="16" t="e">
        <f t="shared" si="116"/>
        <v>#DIV/0!</v>
      </c>
      <c r="H474" s="16">
        <f t="shared" si="116"/>
        <v>0</v>
      </c>
      <c r="I474" s="16" t="e">
        <f t="shared" si="116"/>
        <v>#DIV/0!</v>
      </c>
      <c r="J474" s="16" t="e">
        <f t="shared" si="116"/>
        <v>#DIV/0!</v>
      </c>
      <c r="K474" s="16">
        <f t="shared" si="116"/>
        <v>0</v>
      </c>
      <c r="L474" s="16">
        <f t="shared" si="116"/>
        <v>0</v>
      </c>
    </row>
    <row r="475" spans="1:5" ht="11.25">
      <c r="A475" s="14"/>
      <c r="E475" s="15"/>
    </row>
    <row r="476" spans="1:12" ht="11.25">
      <c r="A476" s="14">
        <v>103</v>
      </c>
      <c r="B476" s="10" t="s">
        <v>171</v>
      </c>
      <c r="C476" s="10">
        <v>1</v>
      </c>
      <c r="D476" s="10">
        <v>1</v>
      </c>
      <c r="E476" s="10">
        <v>0</v>
      </c>
      <c r="F476" s="10">
        <v>0</v>
      </c>
      <c r="G476" s="10">
        <v>0</v>
      </c>
      <c r="H476" s="10">
        <v>1</v>
      </c>
      <c r="I476" s="10">
        <v>0</v>
      </c>
      <c r="J476" s="10">
        <v>0</v>
      </c>
      <c r="K476" s="10">
        <v>1</v>
      </c>
      <c r="L476" s="10">
        <v>0</v>
      </c>
    </row>
    <row r="477" spans="1:12" ht="11.25">
      <c r="A477" s="14"/>
      <c r="B477" s="10" t="s">
        <v>172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</row>
    <row r="478" spans="1:12" ht="11.25">
      <c r="A478" s="14"/>
      <c r="B478" s="10" t="s">
        <v>173</v>
      </c>
      <c r="C478" s="16">
        <f aca="true" t="shared" si="117" ref="C478:L478">C477/C476</f>
        <v>0</v>
      </c>
      <c r="D478" s="16">
        <f t="shared" si="117"/>
        <v>0</v>
      </c>
      <c r="E478" s="16" t="e">
        <f t="shared" si="117"/>
        <v>#DIV/0!</v>
      </c>
      <c r="F478" s="16" t="e">
        <f t="shared" si="117"/>
        <v>#DIV/0!</v>
      </c>
      <c r="G478" s="16" t="e">
        <f t="shared" si="117"/>
        <v>#DIV/0!</v>
      </c>
      <c r="H478" s="16">
        <f t="shared" si="117"/>
        <v>0</v>
      </c>
      <c r="I478" s="16" t="e">
        <f t="shared" si="117"/>
        <v>#DIV/0!</v>
      </c>
      <c r="J478" s="16" t="e">
        <f t="shared" si="117"/>
        <v>#DIV/0!</v>
      </c>
      <c r="K478" s="16">
        <f t="shared" si="117"/>
        <v>0</v>
      </c>
      <c r="L478" s="16" t="e">
        <f t="shared" si="117"/>
        <v>#DIV/0!</v>
      </c>
    </row>
    <row r="479" spans="1:5" ht="11.25">
      <c r="A479" s="14"/>
      <c r="E479" s="15"/>
    </row>
    <row r="480" spans="1:12" ht="11.25">
      <c r="A480" s="14">
        <v>104</v>
      </c>
      <c r="B480" s="10" t="s">
        <v>171</v>
      </c>
      <c r="C480" s="10">
        <v>12</v>
      </c>
      <c r="D480" s="10">
        <v>11</v>
      </c>
      <c r="E480" s="10">
        <v>1</v>
      </c>
      <c r="F480" s="10">
        <v>0</v>
      </c>
      <c r="G480" s="10">
        <v>0</v>
      </c>
      <c r="H480" s="10">
        <v>5</v>
      </c>
      <c r="I480" s="10">
        <v>6</v>
      </c>
      <c r="J480" s="10">
        <v>1</v>
      </c>
      <c r="K480" s="10">
        <v>4</v>
      </c>
      <c r="L480" s="10">
        <v>8</v>
      </c>
    </row>
    <row r="481" spans="1:12" ht="11.25">
      <c r="A481" s="14"/>
      <c r="B481" s="10" t="s">
        <v>172</v>
      </c>
      <c r="C481" s="10">
        <v>1</v>
      </c>
      <c r="D481" s="10">
        <v>1</v>
      </c>
      <c r="E481" s="10">
        <v>0</v>
      </c>
      <c r="F481" s="10">
        <v>0</v>
      </c>
      <c r="G481" s="10">
        <v>0</v>
      </c>
      <c r="H481" s="10">
        <v>0</v>
      </c>
      <c r="I481" s="10">
        <v>1</v>
      </c>
      <c r="J481" s="10">
        <v>0</v>
      </c>
      <c r="K481" s="10">
        <v>1</v>
      </c>
      <c r="L481" s="10">
        <v>0</v>
      </c>
    </row>
    <row r="482" spans="1:12" ht="11.25">
      <c r="A482" s="14"/>
      <c r="B482" s="10" t="s">
        <v>173</v>
      </c>
      <c r="C482" s="16">
        <f aca="true" t="shared" si="118" ref="C482:L482">C481/C480</f>
        <v>0.08333333333333333</v>
      </c>
      <c r="D482" s="16">
        <f t="shared" si="118"/>
        <v>0.09090909090909091</v>
      </c>
      <c r="E482" s="16">
        <f t="shared" si="118"/>
        <v>0</v>
      </c>
      <c r="F482" s="16" t="e">
        <f t="shared" si="118"/>
        <v>#DIV/0!</v>
      </c>
      <c r="G482" s="16" t="e">
        <f t="shared" si="118"/>
        <v>#DIV/0!</v>
      </c>
      <c r="H482" s="16">
        <f t="shared" si="118"/>
        <v>0</v>
      </c>
      <c r="I482" s="16">
        <f t="shared" si="118"/>
        <v>0.16666666666666666</v>
      </c>
      <c r="J482" s="16">
        <f t="shared" si="118"/>
        <v>0</v>
      </c>
      <c r="K482" s="16">
        <f t="shared" si="118"/>
        <v>0.25</v>
      </c>
      <c r="L482" s="16">
        <f t="shared" si="118"/>
        <v>0</v>
      </c>
    </row>
    <row r="483" spans="1:5" ht="11.25">
      <c r="A483" s="14"/>
      <c r="E483" s="15"/>
    </row>
    <row r="484" spans="1:12" ht="11.25">
      <c r="A484" s="14">
        <v>105</v>
      </c>
      <c r="B484" s="10" t="s">
        <v>171</v>
      </c>
      <c r="C484" s="10">
        <v>3</v>
      </c>
      <c r="D484" s="10">
        <v>1</v>
      </c>
      <c r="E484" s="10">
        <v>1</v>
      </c>
      <c r="F484" s="10">
        <v>1</v>
      </c>
      <c r="G484" s="10">
        <v>0</v>
      </c>
      <c r="H484" s="10">
        <v>3</v>
      </c>
      <c r="I484" s="10">
        <v>0</v>
      </c>
      <c r="J484" s="10">
        <v>0</v>
      </c>
      <c r="K484" s="10">
        <v>1</v>
      </c>
      <c r="L484" s="10">
        <v>2</v>
      </c>
    </row>
    <row r="485" spans="1:12" ht="11.25">
      <c r="A485" s="14"/>
      <c r="B485" s="10" t="s">
        <v>172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</row>
    <row r="486" spans="1:12" ht="11.25">
      <c r="A486" s="14"/>
      <c r="B486" s="10" t="s">
        <v>173</v>
      </c>
      <c r="C486" s="16">
        <f aca="true" t="shared" si="119" ref="C486:L486">C485/C484</f>
        <v>0</v>
      </c>
      <c r="D486" s="16">
        <f t="shared" si="119"/>
        <v>0</v>
      </c>
      <c r="E486" s="16">
        <f t="shared" si="119"/>
        <v>0</v>
      </c>
      <c r="F486" s="16">
        <f t="shared" si="119"/>
        <v>0</v>
      </c>
      <c r="G486" s="16" t="e">
        <f t="shared" si="119"/>
        <v>#DIV/0!</v>
      </c>
      <c r="H486" s="16">
        <f t="shared" si="119"/>
        <v>0</v>
      </c>
      <c r="I486" s="16" t="e">
        <f t="shared" si="119"/>
        <v>#DIV/0!</v>
      </c>
      <c r="J486" s="16" t="e">
        <f t="shared" si="119"/>
        <v>#DIV/0!</v>
      </c>
      <c r="K486" s="16">
        <f t="shared" si="119"/>
        <v>0</v>
      </c>
      <c r="L486" s="16">
        <f t="shared" si="119"/>
        <v>0</v>
      </c>
    </row>
    <row r="487" spans="1:5" ht="11.25">
      <c r="A487" s="14"/>
      <c r="E487" s="15"/>
    </row>
    <row r="488" spans="1:12" ht="11.25">
      <c r="A488" s="14">
        <v>106</v>
      </c>
      <c r="B488" s="10" t="s">
        <v>171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</row>
    <row r="489" spans="1:12" ht="11.25">
      <c r="A489" s="14"/>
      <c r="B489" s="10" t="s">
        <v>172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</row>
    <row r="490" spans="1:12" ht="11.25">
      <c r="A490" s="14"/>
      <c r="B490" s="10" t="s">
        <v>173</v>
      </c>
      <c r="C490" s="16" t="e">
        <f aca="true" t="shared" si="120" ref="C490:L490">C489/C488</f>
        <v>#DIV/0!</v>
      </c>
      <c r="D490" s="16" t="e">
        <f t="shared" si="120"/>
        <v>#DIV/0!</v>
      </c>
      <c r="E490" s="16" t="e">
        <f t="shared" si="120"/>
        <v>#DIV/0!</v>
      </c>
      <c r="F490" s="16" t="e">
        <f t="shared" si="120"/>
        <v>#DIV/0!</v>
      </c>
      <c r="G490" s="16" t="e">
        <f t="shared" si="120"/>
        <v>#DIV/0!</v>
      </c>
      <c r="H490" s="16" t="e">
        <f t="shared" si="120"/>
        <v>#DIV/0!</v>
      </c>
      <c r="I490" s="16" t="e">
        <f t="shared" si="120"/>
        <v>#DIV/0!</v>
      </c>
      <c r="J490" s="16" t="e">
        <f t="shared" si="120"/>
        <v>#DIV/0!</v>
      </c>
      <c r="K490" s="16" t="e">
        <f t="shared" si="120"/>
        <v>#DIV/0!</v>
      </c>
      <c r="L490" s="16" t="e">
        <f t="shared" si="120"/>
        <v>#DIV/0!</v>
      </c>
    </row>
    <row r="491" spans="1:5" ht="11.25">
      <c r="A491" s="14"/>
      <c r="E491" s="15"/>
    </row>
    <row r="492" spans="1:12" ht="11.25">
      <c r="A492" s="14">
        <v>107</v>
      </c>
      <c r="B492" s="10" t="s">
        <v>171</v>
      </c>
      <c r="C492" s="10">
        <v>1</v>
      </c>
      <c r="D492" s="10">
        <v>0</v>
      </c>
      <c r="E492" s="10">
        <v>0</v>
      </c>
      <c r="F492" s="10">
        <v>1</v>
      </c>
      <c r="G492" s="10">
        <v>0</v>
      </c>
      <c r="H492" s="10">
        <v>1</v>
      </c>
      <c r="I492" s="10">
        <v>0</v>
      </c>
      <c r="J492" s="10">
        <v>0</v>
      </c>
      <c r="K492" s="10">
        <v>0</v>
      </c>
      <c r="L492" s="10">
        <v>1</v>
      </c>
    </row>
    <row r="493" spans="1:12" ht="11.25">
      <c r="A493" s="14"/>
      <c r="B493" s="10" t="s">
        <v>172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</row>
    <row r="494" spans="1:12" ht="11.25">
      <c r="A494" s="14"/>
      <c r="B494" s="10" t="s">
        <v>173</v>
      </c>
      <c r="C494" s="16">
        <f aca="true" t="shared" si="121" ref="C494:L494">C493/C492</f>
        <v>0</v>
      </c>
      <c r="D494" s="16" t="e">
        <f t="shared" si="121"/>
        <v>#DIV/0!</v>
      </c>
      <c r="E494" s="16" t="e">
        <f t="shared" si="121"/>
        <v>#DIV/0!</v>
      </c>
      <c r="F494" s="16">
        <f t="shared" si="121"/>
        <v>0</v>
      </c>
      <c r="G494" s="16" t="e">
        <f t="shared" si="121"/>
        <v>#DIV/0!</v>
      </c>
      <c r="H494" s="16">
        <f t="shared" si="121"/>
        <v>0</v>
      </c>
      <c r="I494" s="16" t="e">
        <f t="shared" si="121"/>
        <v>#DIV/0!</v>
      </c>
      <c r="J494" s="16" t="e">
        <f t="shared" si="121"/>
        <v>#DIV/0!</v>
      </c>
      <c r="K494" s="16" t="e">
        <f t="shared" si="121"/>
        <v>#DIV/0!</v>
      </c>
      <c r="L494" s="16">
        <f t="shared" si="121"/>
        <v>0</v>
      </c>
    </row>
    <row r="495" spans="1:5" ht="11.25">
      <c r="A495" s="14"/>
      <c r="E495" s="15"/>
    </row>
    <row r="496" spans="1:12" ht="11.25">
      <c r="A496" s="14">
        <v>108</v>
      </c>
      <c r="B496" s="10" t="s">
        <v>171</v>
      </c>
      <c r="C496" s="10">
        <v>10</v>
      </c>
      <c r="D496" s="10">
        <v>0</v>
      </c>
      <c r="E496" s="10">
        <v>1</v>
      </c>
      <c r="F496" s="10">
        <v>0</v>
      </c>
      <c r="G496" s="10">
        <v>0</v>
      </c>
      <c r="H496" s="10">
        <v>1</v>
      </c>
      <c r="I496" s="10">
        <v>0</v>
      </c>
      <c r="J496" s="10">
        <v>0</v>
      </c>
      <c r="K496" s="10">
        <v>1</v>
      </c>
      <c r="L496" s="10">
        <v>0</v>
      </c>
    </row>
    <row r="497" spans="1:12" ht="11.25">
      <c r="A497" s="14"/>
      <c r="B497" s="10" t="s">
        <v>172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</row>
    <row r="498" spans="1:12" ht="11.25">
      <c r="A498" s="14"/>
      <c r="B498" s="10" t="s">
        <v>173</v>
      </c>
      <c r="C498" s="16">
        <f aca="true" t="shared" si="122" ref="C498:L498">C497/C496</f>
        <v>0</v>
      </c>
      <c r="D498" s="16" t="e">
        <f t="shared" si="122"/>
        <v>#DIV/0!</v>
      </c>
      <c r="E498" s="16">
        <f t="shared" si="122"/>
        <v>0</v>
      </c>
      <c r="F498" s="16" t="e">
        <f t="shared" si="122"/>
        <v>#DIV/0!</v>
      </c>
      <c r="G498" s="16" t="e">
        <f t="shared" si="122"/>
        <v>#DIV/0!</v>
      </c>
      <c r="H498" s="16">
        <f t="shared" si="122"/>
        <v>0</v>
      </c>
      <c r="I498" s="16" t="e">
        <f t="shared" si="122"/>
        <v>#DIV/0!</v>
      </c>
      <c r="J498" s="16" t="e">
        <f t="shared" si="122"/>
        <v>#DIV/0!</v>
      </c>
      <c r="K498" s="16">
        <f t="shared" si="122"/>
        <v>0</v>
      </c>
      <c r="L498" s="16" t="e">
        <f t="shared" si="122"/>
        <v>#DIV/0!</v>
      </c>
    </row>
    <row r="499" spans="1:5" ht="11.25">
      <c r="A499" s="14"/>
      <c r="E499" s="15"/>
    </row>
    <row r="500" spans="1:12" ht="11.25">
      <c r="A500" s="14">
        <v>109</v>
      </c>
      <c r="B500" s="10" t="s">
        <v>171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</row>
    <row r="501" spans="1:12" ht="11.25">
      <c r="A501" s="14"/>
      <c r="B501" s="10" t="s">
        <v>172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</row>
    <row r="502" spans="1:12" ht="11.25">
      <c r="A502" s="14"/>
      <c r="B502" s="10" t="s">
        <v>173</v>
      </c>
      <c r="C502" s="16" t="e">
        <f aca="true" t="shared" si="123" ref="C502:L502">C501/C500</f>
        <v>#DIV/0!</v>
      </c>
      <c r="D502" s="16" t="e">
        <f t="shared" si="123"/>
        <v>#DIV/0!</v>
      </c>
      <c r="E502" s="16" t="e">
        <f t="shared" si="123"/>
        <v>#DIV/0!</v>
      </c>
      <c r="F502" s="16" t="e">
        <f t="shared" si="123"/>
        <v>#DIV/0!</v>
      </c>
      <c r="G502" s="16" t="e">
        <f t="shared" si="123"/>
        <v>#DIV/0!</v>
      </c>
      <c r="H502" s="16" t="e">
        <f t="shared" si="123"/>
        <v>#DIV/0!</v>
      </c>
      <c r="I502" s="16" t="e">
        <f t="shared" si="123"/>
        <v>#DIV/0!</v>
      </c>
      <c r="J502" s="16" t="e">
        <f t="shared" si="123"/>
        <v>#DIV/0!</v>
      </c>
      <c r="K502" s="16" t="e">
        <f t="shared" si="123"/>
        <v>#DIV/0!</v>
      </c>
      <c r="L502" s="16" t="e">
        <f t="shared" si="123"/>
        <v>#DIV/0!</v>
      </c>
    </row>
    <row r="503" spans="1:5" ht="11.25">
      <c r="A503" s="14"/>
      <c r="E503" s="15"/>
    </row>
    <row r="504" spans="1:12" ht="11.25">
      <c r="A504" s="14">
        <v>110</v>
      </c>
      <c r="B504" s="10" t="s">
        <v>171</v>
      </c>
      <c r="C504" s="10">
        <v>2</v>
      </c>
      <c r="D504" s="10">
        <v>2</v>
      </c>
      <c r="E504" s="10">
        <v>0</v>
      </c>
      <c r="F504" s="10">
        <v>0</v>
      </c>
      <c r="G504" s="10">
        <v>0</v>
      </c>
      <c r="H504" s="10">
        <v>2</v>
      </c>
      <c r="I504" s="10">
        <v>0</v>
      </c>
      <c r="J504" s="10">
        <v>0</v>
      </c>
      <c r="K504" s="10">
        <v>0</v>
      </c>
      <c r="L504" s="10">
        <v>2</v>
      </c>
    </row>
    <row r="505" spans="1:12" ht="11.25">
      <c r="A505" s="14"/>
      <c r="B505" s="10" t="s">
        <v>172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</row>
    <row r="506" spans="1:12" ht="11.25">
      <c r="A506" s="14"/>
      <c r="B506" s="10" t="s">
        <v>173</v>
      </c>
      <c r="C506" s="16">
        <f aca="true" t="shared" si="124" ref="C506:L506">C505/C504</f>
        <v>0</v>
      </c>
      <c r="D506" s="16">
        <f t="shared" si="124"/>
        <v>0</v>
      </c>
      <c r="E506" s="16" t="e">
        <f t="shared" si="124"/>
        <v>#DIV/0!</v>
      </c>
      <c r="F506" s="16" t="e">
        <f t="shared" si="124"/>
        <v>#DIV/0!</v>
      </c>
      <c r="G506" s="16" t="e">
        <f t="shared" si="124"/>
        <v>#DIV/0!</v>
      </c>
      <c r="H506" s="16">
        <f t="shared" si="124"/>
        <v>0</v>
      </c>
      <c r="I506" s="16" t="e">
        <f t="shared" si="124"/>
        <v>#DIV/0!</v>
      </c>
      <c r="J506" s="16" t="e">
        <f t="shared" si="124"/>
        <v>#DIV/0!</v>
      </c>
      <c r="K506" s="16" t="e">
        <f t="shared" si="124"/>
        <v>#DIV/0!</v>
      </c>
      <c r="L506" s="16">
        <f t="shared" si="124"/>
        <v>0</v>
      </c>
    </row>
    <row r="507" spans="1:5" ht="11.25">
      <c r="A507" s="14"/>
      <c r="E507" s="15"/>
    </row>
    <row r="508" spans="1:12" ht="11.25">
      <c r="A508" s="14">
        <v>111</v>
      </c>
      <c r="B508" s="10" t="s">
        <v>171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</row>
    <row r="509" spans="1:12" ht="11.25">
      <c r="A509" s="14"/>
      <c r="B509" s="10" t="s">
        <v>172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</row>
    <row r="510" spans="1:12" ht="11.25">
      <c r="A510" s="14"/>
      <c r="B510" s="10" t="s">
        <v>173</v>
      </c>
      <c r="C510" s="16" t="e">
        <f aca="true" t="shared" si="125" ref="C510:L510">C509/C508</f>
        <v>#DIV/0!</v>
      </c>
      <c r="D510" s="16" t="e">
        <f t="shared" si="125"/>
        <v>#DIV/0!</v>
      </c>
      <c r="E510" s="16" t="e">
        <f t="shared" si="125"/>
        <v>#DIV/0!</v>
      </c>
      <c r="F510" s="16" t="e">
        <f t="shared" si="125"/>
        <v>#DIV/0!</v>
      </c>
      <c r="G510" s="16" t="e">
        <f t="shared" si="125"/>
        <v>#DIV/0!</v>
      </c>
      <c r="H510" s="16" t="e">
        <f t="shared" si="125"/>
        <v>#DIV/0!</v>
      </c>
      <c r="I510" s="16" t="e">
        <f t="shared" si="125"/>
        <v>#DIV/0!</v>
      </c>
      <c r="J510" s="16" t="e">
        <f t="shared" si="125"/>
        <v>#DIV/0!</v>
      </c>
      <c r="K510" s="16" t="e">
        <f t="shared" si="125"/>
        <v>#DIV/0!</v>
      </c>
      <c r="L510" s="16" t="e">
        <f t="shared" si="125"/>
        <v>#DIV/0!</v>
      </c>
    </row>
    <row r="511" spans="1:5" ht="11.25">
      <c r="A511" s="14"/>
      <c r="E511" s="15"/>
    </row>
    <row r="512" spans="1:12" ht="11.25">
      <c r="A512" s="14">
        <v>112</v>
      </c>
      <c r="B512" s="10" t="s">
        <v>171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</row>
    <row r="513" spans="1:12" ht="11.25">
      <c r="A513" s="14"/>
      <c r="B513" s="10" t="s">
        <v>172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</row>
    <row r="514" spans="1:12" ht="11.25">
      <c r="A514" s="14"/>
      <c r="B514" s="10" t="s">
        <v>173</v>
      </c>
      <c r="C514" s="16" t="e">
        <f aca="true" t="shared" si="126" ref="C514:L514">C513/C512</f>
        <v>#DIV/0!</v>
      </c>
      <c r="D514" s="16" t="e">
        <f t="shared" si="126"/>
        <v>#DIV/0!</v>
      </c>
      <c r="E514" s="16" t="e">
        <f t="shared" si="126"/>
        <v>#DIV/0!</v>
      </c>
      <c r="F514" s="16" t="e">
        <f t="shared" si="126"/>
        <v>#DIV/0!</v>
      </c>
      <c r="G514" s="16" t="e">
        <f t="shared" si="126"/>
        <v>#DIV/0!</v>
      </c>
      <c r="H514" s="16" t="e">
        <f t="shared" si="126"/>
        <v>#DIV/0!</v>
      </c>
      <c r="I514" s="16" t="e">
        <f t="shared" si="126"/>
        <v>#DIV/0!</v>
      </c>
      <c r="J514" s="16" t="e">
        <f t="shared" si="126"/>
        <v>#DIV/0!</v>
      </c>
      <c r="K514" s="16" t="e">
        <f t="shared" si="126"/>
        <v>#DIV/0!</v>
      </c>
      <c r="L514" s="16" t="e">
        <f t="shared" si="126"/>
        <v>#DIV/0!</v>
      </c>
    </row>
    <row r="515" spans="1:5" ht="11.25">
      <c r="A515" s="14"/>
      <c r="E515" s="15"/>
    </row>
    <row r="516" spans="1:12" ht="11.25">
      <c r="A516" s="14">
        <v>113</v>
      </c>
      <c r="B516" s="10" t="s">
        <v>171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</row>
    <row r="517" spans="1:12" ht="11.25">
      <c r="A517" s="14"/>
      <c r="B517" s="10" t="s">
        <v>172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</row>
    <row r="518" spans="1:12" ht="11.25">
      <c r="A518" s="14"/>
      <c r="B518" s="10" t="s">
        <v>173</v>
      </c>
      <c r="C518" s="16" t="e">
        <f aca="true" t="shared" si="127" ref="C518:L518">C517/C516</f>
        <v>#DIV/0!</v>
      </c>
      <c r="D518" s="16" t="e">
        <f t="shared" si="127"/>
        <v>#DIV/0!</v>
      </c>
      <c r="E518" s="16" t="e">
        <f t="shared" si="127"/>
        <v>#DIV/0!</v>
      </c>
      <c r="F518" s="16" t="e">
        <f t="shared" si="127"/>
        <v>#DIV/0!</v>
      </c>
      <c r="G518" s="16" t="e">
        <f t="shared" si="127"/>
        <v>#DIV/0!</v>
      </c>
      <c r="H518" s="16" t="e">
        <f t="shared" si="127"/>
        <v>#DIV/0!</v>
      </c>
      <c r="I518" s="16" t="e">
        <f t="shared" si="127"/>
        <v>#DIV/0!</v>
      </c>
      <c r="J518" s="16" t="e">
        <f t="shared" si="127"/>
        <v>#DIV/0!</v>
      </c>
      <c r="K518" s="16" t="e">
        <f t="shared" si="127"/>
        <v>#DIV/0!</v>
      </c>
      <c r="L518" s="16" t="e">
        <f t="shared" si="127"/>
        <v>#DIV/0!</v>
      </c>
    </row>
    <row r="519" spans="1:5" ht="11.25">
      <c r="A519" s="14"/>
      <c r="E519" s="15"/>
    </row>
    <row r="520" spans="1:12" ht="11.25">
      <c r="A520" s="14">
        <v>114</v>
      </c>
      <c r="B520" s="10" t="s">
        <v>171</v>
      </c>
      <c r="C520" s="10">
        <v>1</v>
      </c>
      <c r="D520" s="10">
        <v>0</v>
      </c>
      <c r="E520" s="10">
        <v>0</v>
      </c>
      <c r="F520" s="10">
        <v>1</v>
      </c>
      <c r="G520" s="10">
        <v>0</v>
      </c>
      <c r="H520" s="10">
        <v>1</v>
      </c>
      <c r="I520" s="10">
        <v>0</v>
      </c>
      <c r="J520" s="10">
        <v>0</v>
      </c>
      <c r="K520" s="10">
        <v>0</v>
      </c>
      <c r="L520" s="10">
        <v>1</v>
      </c>
    </row>
    <row r="521" spans="1:12" ht="11.25">
      <c r="A521" s="14"/>
      <c r="B521" s="10" t="s">
        <v>172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</row>
    <row r="522" spans="1:12" ht="11.25">
      <c r="A522" s="14"/>
      <c r="B522" s="10" t="s">
        <v>173</v>
      </c>
      <c r="C522" s="16">
        <f aca="true" t="shared" si="128" ref="C522:L522">C521/C520</f>
        <v>0</v>
      </c>
      <c r="D522" s="16" t="e">
        <f t="shared" si="128"/>
        <v>#DIV/0!</v>
      </c>
      <c r="E522" s="16" t="e">
        <f t="shared" si="128"/>
        <v>#DIV/0!</v>
      </c>
      <c r="F522" s="16">
        <f t="shared" si="128"/>
        <v>0</v>
      </c>
      <c r="G522" s="16" t="e">
        <f t="shared" si="128"/>
        <v>#DIV/0!</v>
      </c>
      <c r="H522" s="16">
        <f t="shared" si="128"/>
        <v>0</v>
      </c>
      <c r="I522" s="16" t="e">
        <f t="shared" si="128"/>
        <v>#DIV/0!</v>
      </c>
      <c r="J522" s="16" t="e">
        <f t="shared" si="128"/>
        <v>#DIV/0!</v>
      </c>
      <c r="K522" s="16" t="e">
        <f t="shared" si="128"/>
        <v>#DIV/0!</v>
      </c>
      <c r="L522" s="16">
        <f t="shared" si="128"/>
        <v>0</v>
      </c>
    </row>
    <row r="523" spans="1:5" ht="11.25">
      <c r="A523" s="14"/>
      <c r="E523" s="15"/>
    </row>
    <row r="524" spans="1:12" ht="11.25">
      <c r="A524" s="14">
        <v>115</v>
      </c>
      <c r="B524" s="10" t="s">
        <v>171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</row>
    <row r="525" spans="1:12" ht="11.25">
      <c r="A525" s="14"/>
      <c r="B525" s="10" t="s">
        <v>172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</row>
    <row r="526" spans="1:12" ht="11.25">
      <c r="A526" s="14"/>
      <c r="B526" s="10" t="s">
        <v>173</v>
      </c>
      <c r="C526" s="16" t="e">
        <f aca="true" t="shared" si="129" ref="C526:L526">C525/C524</f>
        <v>#DIV/0!</v>
      </c>
      <c r="D526" s="16" t="e">
        <f t="shared" si="129"/>
        <v>#DIV/0!</v>
      </c>
      <c r="E526" s="16" t="e">
        <f t="shared" si="129"/>
        <v>#DIV/0!</v>
      </c>
      <c r="F526" s="16" t="e">
        <f t="shared" si="129"/>
        <v>#DIV/0!</v>
      </c>
      <c r="G526" s="16" t="e">
        <f t="shared" si="129"/>
        <v>#DIV/0!</v>
      </c>
      <c r="H526" s="16" t="e">
        <f t="shared" si="129"/>
        <v>#DIV/0!</v>
      </c>
      <c r="I526" s="16" t="e">
        <f t="shared" si="129"/>
        <v>#DIV/0!</v>
      </c>
      <c r="J526" s="16" t="e">
        <f t="shared" si="129"/>
        <v>#DIV/0!</v>
      </c>
      <c r="K526" s="16" t="e">
        <f t="shared" si="129"/>
        <v>#DIV/0!</v>
      </c>
      <c r="L526" s="16" t="e">
        <f t="shared" si="129"/>
        <v>#DIV/0!</v>
      </c>
    </row>
    <row r="527" spans="1:5" ht="11.25">
      <c r="A527" s="14"/>
      <c r="E527" s="15"/>
    </row>
    <row r="528" spans="1:5" ht="11.25" hidden="1">
      <c r="A528" s="14"/>
      <c r="E528" s="15"/>
    </row>
    <row r="529" spans="1:12" ht="11.25">
      <c r="A529" s="14">
        <v>116</v>
      </c>
      <c r="B529" s="10" t="s">
        <v>171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</row>
    <row r="530" spans="1:12" ht="11.25">
      <c r="A530" s="14"/>
      <c r="B530" s="10" t="s">
        <v>172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</row>
    <row r="531" spans="1:12" ht="11.25">
      <c r="A531" s="14"/>
      <c r="B531" s="10" t="s">
        <v>173</v>
      </c>
      <c r="C531" s="16" t="e">
        <f aca="true" t="shared" si="130" ref="C531:L531">C530/C529</f>
        <v>#DIV/0!</v>
      </c>
      <c r="D531" s="16" t="e">
        <f t="shared" si="130"/>
        <v>#DIV/0!</v>
      </c>
      <c r="E531" s="16" t="e">
        <f t="shared" si="130"/>
        <v>#DIV/0!</v>
      </c>
      <c r="F531" s="16" t="e">
        <f t="shared" si="130"/>
        <v>#DIV/0!</v>
      </c>
      <c r="G531" s="16" t="e">
        <f t="shared" si="130"/>
        <v>#DIV/0!</v>
      </c>
      <c r="H531" s="16" t="e">
        <f t="shared" si="130"/>
        <v>#DIV/0!</v>
      </c>
      <c r="I531" s="16" t="e">
        <f t="shared" si="130"/>
        <v>#DIV/0!</v>
      </c>
      <c r="J531" s="16" t="e">
        <f t="shared" si="130"/>
        <v>#DIV/0!</v>
      </c>
      <c r="K531" s="16" t="e">
        <f t="shared" si="130"/>
        <v>#DIV/0!</v>
      </c>
      <c r="L531" s="16" t="e">
        <f t="shared" si="130"/>
        <v>#DIV/0!</v>
      </c>
    </row>
    <row r="532" spans="1:5" ht="11.25">
      <c r="A532" s="14"/>
      <c r="E532" s="15"/>
    </row>
    <row r="533" spans="1:12" ht="11.25">
      <c r="A533" s="14">
        <v>117</v>
      </c>
      <c r="B533" s="10" t="s">
        <v>171</v>
      </c>
      <c r="C533" s="10">
        <v>1</v>
      </c>
      <c r="D533" s="10">
        <v>1</v>
      </c>
      <c r="E533" s="10">
        <v>0</v>
      </c>
      <c r="F533" s="10">
        <v>0</v>
      </c>
      <c r="G533" s="10">
        <v>0</v>
      </c>
      <c r="H533" s="10">
        <v>1</v>
      </c>
      <c r="I533" s="10">
        <v>0</v>
      </c>
      <c r="J533" s="10">
        <v>0</v>
      </c>
      <c r="K533" s="10">
        <v>0</v>
      </c>
      <c r="L533" s="10">
        <v>1</v>
      </c>
    </row>
    <row r="534" spans="1:12" ht="11.25">
      <c r="A534" s="14"/>
      <c r="B534" s="10" t="s">
        <v>172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</row>
    <row r="535" spans="1:12" ht="11.25">
      <c r="A535" s="14"/>
      <c r="B535" s="10" t="s">
        <v>173</v>
      </c>
      <c r="C535" s="16">
        <f aca="true" t="shared" si="131" ref="C535:L535">C534/C533</f>
        <v>0</v>
      </c>
      <c r="D535" s="16">
        <f t="shared" si="131"/>
        <v>0</v>
      </c>
      <c r="E535" s="16" t="e">
        <f t="shared" si="131"/>
        <v>#DIV/0!</v>
      </c>
      <c r="F535" s="16" t="e">
        <f t="shared" si="131"/>
        <v>#DIV/0!</v>
      </c>
      <c r="G535" s="16" t="e">
        <f t="shared" si="131"/>
        <v>#DIV/0!</v>
      </c>
      <c r="H535" s="16">
        <f t="shared" si="131"/>
        <v>0</v>
      </c>
      <c r="I535" s="16" t="e">
        <f t="shared" si="131"/>
        <v>#DIV/0!</v>
      </c>
      <c r="J535" s="16" t="e">
        <f t="shared" si="131"/>
        <v>#DIV/0!</v>
      </c>
      <c r="K535" s="16" t="e">
        <f t="shared" si="131"/>
        <v>#DIV/0!</v>
      </c>
      <c r="L535" s="16">
        <f t="shared" si="131"/>
        <v>0</v>
      </c>
    </row>
    <row r="536" spans="1:5" ht="11.25">
      <c r="A536" s="14"/>
      <c r="E536" s="15"/>
    </row>
    <row r="537" spans="1:12" ht="11.25">
      <c r="A537" s="14">
        <v>118</v>
      </c>
      <c r="B537" s="10" t="s">
        <v>171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</row>
    <row r="538" spans="1:12" ht="11.25">
      <c r="A538" s="14"/>
      <c r="B538" s="10" t="s">
        <v>172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</row>
    <row r="539" spans="1:12" ht="11.25">
      <c r="A539" s="14"/>
      <c r="B539" s="10" t="s">
        <v>173</v>
      </c>
      <c r="C539" s="16" t="e">
        <f aca="true" t="shared" si="132" ref="C539:L539">C538/C537</f>
        <v>#DIV/0!</v>
      </c>
      <c r="D539" s="16" t="e">
        <f t="shared" si="132"/>
        <v>#DIV/0!</v>
      </c>
      <c r="E539" s="16" t="e">
        <f t="shared" si="132"/>
        <v>#DIV/0!</v>
      </c>
      <c r="F539" s="16" t="e">
        <f t="shared" si="132"/>
        <v>#DIV/0!</v>
      </c>
      <c r="G539" s="16" t="e">
        <f t="shared" si="132"/>
        <v>#DIV/0!</v>
      </c>
      <c r="H539" s="16" t="e">
        <f t="shared" si="132"/>
        <v>#DIV/0!</v>
      </c>
      <c r="I539" s="16" t="e">
        <f t="shared" si="132"/>
        <v>#DIV/0!</v>
      </c>
      <c r="J539" s="16" t="e">
        <f t="shared" si="132"/>
        <v>#DIV/0!</v>
      </c>
      <c r="K539" s="16" t="e">
        <f t="shared" si="132"/>
        <v>#DIV/0!</v>
      </c>
      <c r="L539" s="16" t="e">
        <f t="shared" si="132"/>
        <v>#DIV/0!</v>
      </c>
    </row>
    <row r="540" spans="1:5" ht="11.25">
      <c r="A540" s="14"/>
      <c r="E540" s="15"/>
    </row>
    <row r="541" spans="1:12" ht="11.25">
      <c r="A541" s="14">
        <v>119</v>
      </c>
      <c r="B541" s="10" t="s">
        <v>171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</row>
    <row r="542" spans="1:12" ht="11.25">
      <c r="A542" s="14"/>
      <c r="B542" s="10" t="s">
        <v>172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</row>
    <row r="543" spans="1:12" ht="11.25">
      <c r="A543" s="14"/>
      <c r="B543" s="10" t="s">
        <v>173</v>
      </c>
      <c r="C543" s="16" t="e">
        <f aca="true" t="shared" si="133" ref="C543:L543">C542/C541</f>
        <v>#DIV/0!</v>
      </c>
      <c r="D543" s="16" t="e">
        <f t="shared" si="133"/>
        <v>#DIV/0!</v>
      </c>
      <c r="E543" s="16" t="e">
        <f t="shared" si="133"/>
        <v>#DIV/0!</v>
      </c>
      <c r="F543" s="16" t="e">
        <f t="shared" si="133"/>
        <v>#DIV/0!</v>
      </c>
      <c r="G543" s="16" t="e">
        <f t="shared" si="133"/>
        <v>#DIV/0!</v>
      </c>
      <c r="H543" s="16" t="e">
        <f t="shared" si="133"/>
        <v>#DIV/0!</v>
      </c>
      <c r="I543" s="16" t="e">
        <f t="shared" si="133"/>
        <v>#DIV/0!</v>
      </c>
      <c r="J543" s="16" t="e">
        <f t="shared" si="133"/>
        <v>#DIV/0!</v>
      </c>
      <c r="K543" s="16" t="e">
        <f t="shared" si="133"/>
        <v>#DIV/0!</v>
      </c>
      <c r="L543" s="16" t="e">
        <f t="shared" si="133"/>
        <v>#DIV/0!</v>
      </c>
    </row>
    <row r="544" spans="1:5" ht="11.25">
      <c r="A544" s="14"/>
      <c r="E544" s="15"/>
    </row>
    <row r="545" spans="1:12" ht="11.25">
      <c r="A545" s="14">
        <v>120</v>
      </c>
      <c r="B545" s="10" t="s">
        <v>171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</row>
    <row r="546" spans="1:12" ht="11.25">
      <c r="A546" s="14"/>
      <c r="B546" s="10" t="s">
        <v>172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</row>
    <row r="547" spans="1:12" ht="11.25">
      <c r="A547" s="14"/>
      <c r="B547" s="10" t="s">
        <v>173</v>
      </c>
      <c r="C547" s="16" t="e">
        <f aca="true" t="shared" si="134" ref="C547:L547">C546/C545</f>
        <v>#DIV/0!</v>
      </c>
      <c r="D547" s="16" t="e">
        <f t="shared" si="134"/>
        <v>#DIV/0!</v>
      </c>
      <c r="E547" s="16" t="e">
        <f t="shared" si="134"/>
        <v>#DIV/0!</v>
      </c>
      <c r="F547" s="16" t="e">
        <f t="shared" si="134"/>
        <v>#DIV/0!</v>
      </c>
      <c r="G547" s="16" t="e">
        <f t="shared" si="134"/>
        <v>#DIV/0!</v>
      </c>
      <c r="H547" s="16" t="e">
        <f t="shared" si="134"/>
        <v>#DIV/0!</v>
      </c>
      <c r="I547" s="16" t="e">
        <f t="shared" si="134"/>
        <v>#DIV/0!</v>
      </c>
      <c r="J547" s="16" t="e">
        <f t="shared" si="134"/>
        <v>#DIV/0!</v>
      </c>
      <c r="K547" s="16" t="e">
        <f t="shared" si="134"/>
        <v>#DIV/0!</v>
      </c>
      <c r="L547" s="16" t="e">
        <f t="shared" si="134"/>
        <v>#DIV/0!</v>
      </c>
    </row>
    <row r="548" spans="1:5" ht="11.25">
      <c r="A548" s="14"/>
      <c r="E548" s="15"/>
    </row>
    <row r="549" spans="1:12" ht="11.25">
      <c r="A549" s="14">
        <v>121</v>
      </c>
      <c r="B549" s="10" t="s">
        <v>171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</row>
    <row r="550" spans="1:12" ht="11.25">
      <c r="A550" s="14"/>
      <c r="B550" s="10" t="s">
        <v>172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</row>
    <row r="551" spans="1:12" ht="11.25">
      <c r="A551" s="14"/>
      <c r="B551" s="10" t="s">
        <v>173</v>
      </c>
      <c r="C551" s="16" t="e">
        <f aca="true" t="shared" si="135" ref="C551:L551">C550/C549</f>
        <v>#DIV/0!</v>
      </c>
      <c r="D551" s="16" t="e">
        <f t="shared" si="135"/>
        <v>#DIV/0!</v>
      </c>
      <c r="E551" s="16" t="e">
        <f t="shared" si="135"/>
        <v>#DIV/0!</v>
      </c>
      <c r="F551" s="16" t="e">
        <f t="shared" si="135"/>
        <v>#DIV/0!</v>
      </c>
      <c r="G551" s="16" t="e">
        <f t="shared" si="135"/>
        <v>#DIV/0!</v>
      </c>
      <c r="H551" s="16" t="e">
        <f t="shared" si="135"/>
        <v>#DIV/0!</v>
      </c>
      <c r="I551" s="16" t="e">
        <f t="shared" si="135"/>
        <v>#DIV/0!</v>
      </c>
      <c r="J551" s="16" t="e">
        <f t="shared" si="135"/>
        <v>#DIV/0!</v>
      </c>
      <c r="K551" s="16" t="e">
        <f t="shared" si="135"/>
        <v>#DIV/0!</v>
      </c>
      <c r="L551" s="16" t="e">
        <f t="shared" si="135"/>
        <v>#DIV/0!</v>
      </c>
    </row>
    <row r="552" spans="1:5" ht="11.25">
      <c r="A552" s="14"/>
      <c r="E552" s="15"/>
    </row>
    <row r="553" spans="1:12" ht="11.25">
      <c r="A553" s="14">
        <v>122</v>
      </c>
      <c r="B553" s="10" t="s">
        <v>171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</row>
    <row r="554" spans="1:12" ht="11.25">
      <c r="A554" s="14"/>
      <c r="B554" s="10" t="s">
        <v>172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</row>
    <row r="555" spans="1:12" ht="11.25">
      <c r="A555" s="14"/>
      <c r="B555" s="10" t="s">
        <v>173</v>
      </c>
      <c r="C555" s="16" t="e">
        <f aca="true" t="shared" si="136" ref="C555:L555">C554/C553</f>
        <v>#DIV/0!</v>
      </c>
      <c r="D555" s="16" t="e">
        <f t="shared" si="136"/>
        <v>#DIV/0!</v>
      </c>
      <c r="E555" s="16" t="e">
        <f t="shared" si="136"/>
        <v>#DIV/0!</v>
      </c>
      <c r="F555" s="16" t="e">
        <f t="shared" si="136"/>
        <v>#DIV/0!</v>
      </c>
      <c r="G555" s="16" t="e">
        <f t="shared" si="136"/>
        <v>#DIV/0!</v>
      </c>
      <c r="H555" s="16" t="e">
        <f t="shared" si="136"/>
        <v>#DIV/0!</v>
      </c>
      <c r="I555" s="16" t="e">
        <f t="shared" si="136"/>
        <v>#DIV/0!</v>
      </c>
      <c r="J555" s="16" t="e">
        <f t="shared" si="136"/>
        <v>#DIV/0!</v>
      </c>
      <c r="K555" s="16" t="e">
        <f t="shared" si="136"/>
        <v>#DIV/0!</v>
      </c>
      <c r="L555" s="16" t="e">
        <f t="shared" si="136"/>
        <v>#DIV/0!</v>
      </c>
    </row>
    <row r="556" spans="1:5" ht="11.25">
      <c r="A556" s="14"/>
      <c r="E556" s="15"/>
    </row>
    <row r="557" spans="1:12" ht="11.25">
      <c r="A557" s="14">
        <v>123</v>
      </c>
      <c r="B557" s="10" t="s">
        <v>171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</row>
    <row r="558" spans="1:12" ht="11.25">
      <c r="A558" s="14"/>
      <c r="B558" s="10" t="s">
        <v>172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</row>
    <row r="559" spans="1:12" ht="11.25">
      <c r="A559" s="14"/>
      <c r="B559" s="10" t="s">
        <v>173</v>
      </c>
      <c r="C559" s="16" t="e">
        <f aca="true" t="shared" si="137" ref="C559:L559">C558/C557</f>
        <v>#DIV/0!</v>
      </c>
      <c r="D559" s="16" t="e">
        <f t="shared" si="137"/>
        <v>#DIV/0!</v>
      </c>
      <c r="E559" s="16" t="e">
        <f t="shared" si="137"/>
        <v>#DIV/0!</v>
      </c>
      <c r="F559" s="16" t="e">
        <f t="shared" si="137"/>
        <v>#DIV/0!</v>
      </c>
      <c r="G559" s="16" t="e">
        <f t="shared" si="137"/>
        <v>#DIV/0!</v>
      </c>
      <c r="H559" s="16" t="e">
        <f t="shared" si="137"/>
        <v>#DIV/0!</v>
      </c>
      <c r="I559" s="16" t="e">
        <f t="shared" si="137"/>
        <v>#DIV/0!</v>
      </c>
      <c r="J559" s="16" t="e">
        <f t="shared" si="137"/>
        <v>#DIV/0!</v>
      </c>
      <c r="K559" s="16" t="e">
        <f t="shared" si="137"/>
        <v>#DIV/0!</v>
      </c>
      <c r="L559" s="16" t="e">
        <f t="shared" si="137"/>
        <v>#DIV/0!</v>
      </c>
    </row>
    <row r="560" spans="1:5" ht="11.25">
      <c r="A560" s="14"/>
      <c r="E560" s="15"/>
    </row>
    <row r="561" spans="1:12" ht="11.25">
      <c r="A561" s="14">
        <v>124</v>
      </c>
      <c r="B561" s="10" t="s">
        <v>171</v>
      </c>
      <c r="C561" s="10">
        <v>1</v>
      </c>
      <c r="D561" s="10">
        <v>1</v>
      </c>
      <c r="E561" s="10">
        <v>0</v>
      </c>
      <c r="F561" s="10">
        <v>0</v>
      </c>
      <c r="G561" s="10">
        <v>0</v>
      </c>
      <c r="H561" s="10">
        <v>1</v>
      </c>
      <c r="I561" s="10">
        <v>0</v>
      </c>
      <c r="J561" s="10">
        <v>0</v>
      </c>
      <c r="K561" s="10">
        <v>1</v>
      </c>
      <c r="L561" s="10">
        <v>0</v>
      </c>
    </row>
    <row r="562" spans="1:12" ht="11.25">
      <c r="A562" s="14"/>
      <c r="B562" s="10" t="s">
        <v>172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</row>
    <row r="563" spans="1:12" ht="11.25">
      <c r="A563" s="14"/>
      <c r="B563" s="10" t="s">
        <v>173</v>
      </c>
      <c r="C563" s="16">
        <f>C562/C561</f>
        <v>0</v>
      </c>
      <c r="D563" s="16">
        <f aca="true" t="shared" si="138" ref="D563:L563">D562/D561</f>
        <v>0</v>
      </c>
      <c r="E563" s="16" t="e">
        <f t="shared" si="138"/>
        <v>#DIV/0!</v>
      </c>
      <c r="F563" s="16" t="e">
        <f t="shared" si="138"/>
        <v>#DIV/0!</v>
      </c>
      <c r="G563" s="16" t="e">
        <f t="shared" si="138"/>
        <v>#DIV/0!</v>
      </c>
      <c r="H563" s="16">
        <f t="shared" si="138"/>
        <v>0</v>
      </c>
      <c r="I563" s="16" t="e">
        <f>I562/I561</f>
        <v>#DIV/0!</v>
      </c>
      <c r="J563" s="16" t="e">
        <f>J562/J561</f>
        <v>#DIV/0!</v>
      </c>
      <c r="K563" s="16">
        <f t="shared" si="138"/>
        <v>0</v>
      </c>
      <c r="L563" s="16" t="e">
        <f t="shared" si="138"/>
        <v>#DIV/0!</v>
      </c>
    </row>
    <row r="564" spans="1:5" ht="11.25">
      <c r="A564" s="14"/>
      <c r="E564" s="15"/>
    </row>
    <row r="565" spans="1:12" ht="11.25">
      <c r="A565" s="14">
        <v>125</v>
      </c>
      <c r="B565" s="10" t="s">
        <v>171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</row>
    <row r="566" spans="1:12" ht="11.25">
      <c r="A566" s="14"/>
      <c r="B566" s="10" t="s">
        <v>172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</row>
    <row r="567" spans="1:12" ht="11.25">
      <c r="A567" s="14"/>
      <c r="B567" s="10" t="s">
        <v>173</v>
      </c>
      <c r="C567" s="16" t="e">
        <f>C566/C565</f>
        <v>#DIV/0!</v>
      </c>
      <c r="D567" s="16" t="e">
        <f aca="true" t="shared" si="139" ref="D567:L567">D566/D565</f>
        <v>#DIV/0!</v>
      </c>
      <c r="E567" s="16" t="e">
        <f t="shared" si="139"/>
        <v>#DIV/0!</v>
      </c>
      <c r="F567" s="16" t="e">
        <f t="shared" si="139"/>
        <v>#DIV/0!</v>
      </c>
      <c r="G567" s="16" t="e">
        <f t="shared" si="139"/>
        <v>#DIV/0!</v>
      </c>
      <c r="H567" s="16" t="e">
        <f t="shared" si="139"/>
        <v>#DIV/0!</v>
      </c>
      <c r="I567" s="16" t="e">
        <f>I566/I565</f>
        <v>#DIV/0!</v>
      </c>
      <c r="J567" s="16" t="e">
        <f>J566/J565</f>
        <v>#DIV/0!</v>
      </c>
      <c r="K567" s="16" t="e">
        <f t="shared" si="139"/>
        <v>#DIV/0!</v>
      </c>
      <c r="L567" s="16" t="e">
        <f t="shared" si="139"/>
        <v>#DIV/0!</v>
      </c>
    </row>
    <row r="568" spans="1:5" ht="11.25">
      <c r="A568" s="14"/>
      <c r="E568" s="15"/>
    </row>
    <row r="569" spans="1:12" ht="11.25">
      <c r="A569" s="14">
        <v>126</v>
      </c>
      <c r="B569" s="10" t="s">
        <v>171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</row>
    <row r="570" spans="1:12" ht="11.25">
      <c r="A570" s="14"/>
      <c r="B570" s="10" t="s">
        <v>172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</row>
    <row r="571" spans="1:12" ht="11.25">
      <c r="A571" s="14"/>
      <c r="B571" s="10" t="s">
        <v>173</v>
      </c>
      <c r="C571" s="16" t="e">
        <f>C570/C569</f>
        <v>#DIV/0!</v>
      </c>
      <c r="D571" s="16" t="e">
        <f aca="true" t="shared" si="140" ref="D571:L571">D570/D569</f>
        <v>#DIV/0!</v>
      </c>
      <c r="E571" s="16" t="e">
        <f t="shared" si="140"/>
        <v>#DIV/0!</v>
      </c>
      <c r="F571" s="16" t="e">
        <f t="shared" si="140"/>
        <v>#DIV/0!</v>
      </c>
      <c r="G571" s="16" t="e">
        <f t="shared" si="140"/>
        <v>#DIV/0!</v>
      </c>
      <c r="H571" s="16" t="e">
        <f t="shared" si="140"/>
        <v>#DIV/0!</v>
      </c>
      <c r="I571" s="16" t="e">
        <f t="shared" si="140"/>
        <v>#DIV/0!</v>
      </c>
      <c r="J571" s="16" t="e">
        <f t="shared" si="140"/>
        <v>#DIV/0!</v>
      </c>
      <c r="K571" s="16" t="e">
        <f t="shared" si="140"/>
        <v>#DIV/0!</v>
      </c>
      <c r="L571" s="16" t="e">
        <f t="shared" si="140"/>
        <v>#DIV/0!</v>
      </c>
    </row>
    <row r="572" spans="1:5" ht="11.25">
      <c r="A572" s="14"/>
      <c r="E572" s="15"/>
    </row>
    <row r="573" spans="1:12" ht="11.25">
      <c r="A573" s="14">
        <v>127</v>
      </c>
      <c r="B573" s="10" t="s">
        <v>171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</row>
    <row r="574" spans="1:12" ht="11.25">
      <c r="A574" s="14"/>
      <c r="B574" s="10" t="s">
        <v>172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</row>
    <row r="575" spans="1:12" ht="11.25">
      <c r="A575" s="14"/>
      <c r="B575" s="10" t="s">
        <v>173</v>
      </c>
      <c r="C575" s="16" t="e">
        <f aca="true" t="shared" si="141" ref="C575:L575">C574/C573</f>
        <v>#DIV/0!</v>
      </c>
      <c r="D575" s="16" t="e">
        <f t="shared" si="141"/>
        <v>#DIV/0!</v>
      </c>
      <c r="E575" s="16" t="e">
        <f t="shared" si="141"/>
        <v>#DIV/0!</v>
      </c>
      <c r="F575" s="16" t="e">
        <f t="shared" si="141"/>
        <v>#DIV/0!</v>
      </c>
      <c r="G575" s="16" t="e">
        <f t="shared" si="141"/>
        <v>#DIV/0!</v>
      </c>
      <c r="H575" s="16" t="e">
        <f t="shared" si="141"/>
        <v>#DIV/0!</v>
      </c>
      <c r="I575" s="16" t="e">
        <f t="shared" si="141"/>
        <v>#DIV/0!</v>
      </c>
      <c r="J575" s="16" t="e">
        <f t="shared" si="141"/>
        <v>#DIV/0!</v>
      </c>
      <c r="K575" s="16" t="e">
        <f t="shared" si="141"/>
        <v>#DIV/0!</v>
      </c>
      <c r="L575" s="16" t="e">
        <f t="shared" si="141"/>
        <v>#DIV/0!</v>
      </c>
    </row>
    <row r="576" spans="1:5" ht="11.25">
      <c r="A576" s="14"/>
      <c r="E576" s="15"/>
    </row>
    <row r="577" spans="1:12" ht="11.25">
      <c r="A577" s="14">
        <v>128</v>
      </c>
      <c r="B577" s="10" t="s">
        <v>171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</row>
    <row r="578" spans="1:12" ht="11.25">
      <c r="A578" s="14"/>
      <c r="B578" s="10" t="s">
        <v>172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</row>
    <row r="579" spans="1:12" ht="11.25">
      <c r="A579" s="14"/>
      <c r="B579" s="10" t="s">
        <v>173</v>
      </c>
      <c r="C579" s="16" t="e">
        <f>C578/C577</f>
        <v>#DIV/0!</v>
      </c>
      <c r="D579" s="16" t="e">
        <f aca="true" t="shared" si="142" ref="D579:L579">D578/D577</f>
        <v>#DIV/0!</v>
      </c>
      <c r="E579" s="16" t="e">
        <f t="shared" si="142"/>
        <v>#DIV/0!</v>
      </c>
      <c r="F579" s="16" t="e">
        <f t="shared" si="142"/>
        <v>#DIV/0!</v>
      </c>
      <c r="G579" s="16" t="e">
        <f t="shared" si="142"/>
        <v>#DIV/0!</v>
      </c>
      <c r="H579" s="16" t="e">
        <f t="shared" si="142"/>
        <v>#DIV/0!</v>
      </c>
      <c r="I579" s="16" t="e">
        <f>I578/I577</f>
        <v>#DIV/0!</v>
      </c>
      <c r="J579" s="16" t="e">
        <f>J578/J577</f>
        <v>#DIV/0!</v>
      </c>
      <c r="K579" s="16" t="e">
        <f t="shared" si="142"/>
        <v>#DIV/0!</v>
      </c>
      <c r="L579" s="16" t="e">
        <f t="shared" si="142"/>
        <v>#DIV/0!</v>
      </c>
    </row>
    <row r="580" spans="1:5" ht="11.25">
      <c r="A580" s="14"/>
      <c r="E580" s="15"/>
    </row>
    <row r="581" spans="1:12" ht="11.25">
      <c r="A581" s="14">
        <v>129</v>
      </c>
      <c r="B581" s="10" t="s">
        <v>171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</row>
    <row r="582" spans="1:12" ht="11.25">
      <c r="A582" s="14"/>
      <c r="B582" s="10" t="s">
        <v>172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</row>
    <row r="583" spans="1:12" ht="11.25">
      <c r="A583" s="14"/>
      <c r="B583" s="10" t="s">
        <v>173</v>
      </c>
      <c r="C583" s="16" t="e">
        <f aca="true" t="shared" si="143" ref="C583:L583">C582/C581</f>
        <v>#DIV/0!</v>
      </c>
      <c r="D583" s="16" t="e">
        <f t="shared" si="143"/>
        <v>#DIV/0!</v>
      </c>
      <c r="E583" s="16" t="e">
        <f t="shared" si="143"/>
        <v>#DIV/0!</v>
      </c>
      <c r="F583" s="16" t="e">
        <f t="shared" si="143"/>
        <v>#DIV/0!</v>
      </c>
      <c r="G583" s="16" t="e">
        <f t="shared" si="143"/>
        <v>#DIV/0!</v>
      </c>
      <c r="H583" s="16" t="e">
        <f t="shared" si="143"/>
        <v>#DIV/0!</v>
      </c>
      <c r="I583" s="16" t="e">
        <f t="shared" si="143"/>
        <v>#DIV/0!</v>
      </c>
      <c r="J583" s="16" t="e">
        <f t="shared" si="143"/>
        <v>#DIV/0!</v>
      </c>
      <c r="K583" s="16" t="e">
        <f t="shared" si="143"/>
        <v>#DIV/0!</v>
      </c>
      <c r="L583" s="16" t="e">
        <f t="shared" si="143"/>
        <v>#DIV/0!</v>
      </c>
    </row>
    <row r="584" spans="1:5" ht="11.25">
      <c r="A584" s="14"/>
      <c r="E584" s="15"/>
    </row>
    <row r="585" spans="1:12" ht="11.25">
      <c r="A585" s="14">
        <v>130</v>
      </c>
      <c r="B585" s="10" t="s">
        <v>171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</row>
    <row r="586" spans="1:12" ht="11.25">
      <c r="A586" s="14"/>
      <c r="B586" s="10" t="s">
        <v>172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</row>
    <row r="587" spans="1:12" ht="11.25">
      <c r="A587" s="14"/>
      <c r="B587" s="10" t="s">
        <v>173</v>
      </c>
      <c r="C587" s="16" t="e">
        <f>C586/C585</f>
        <v>#DIV/0!</v>
      </c>
      <c r="D587" s="16" t="e">
        <f aca="true" t="shared" si="144" ref="D587:L587">D586/D585</f>
        <v>#DIV/0!</v>
      </c>
      <c r="E587" s="16" t="e">
        <f t="shared" si="144"/>
        <v>#DIV/0!</v>
      </c>
      <c r="F587" s="16" t="e">
        <f t="shared" si="144"/>
        <v>#DIV/0!</v>
      </c>
      <c r="G587" s="16" t="e">
        <f t="shared" si="144"/>
        <v>#DIV/0!</v>
      </c>
      <c r="H587" s="16" t="e">
        <f t="shared" si="144"/>
        <v>#DIV/0!</v>
      </c>
      <c r="I587" s="16" t="e">
        <f t="shared" si="144"/>
        <v>#DIV/0!</v>
      </c>
      <c r="J587" s="16" t="e">
        <f t="shared" si="144"/>
        <v>#DIV/0!</v>
      </c>
      <c r="K587" s="16" t="e">
        <f t="shared" si="144"/>
        <v>#DIV/0!</v>
      </c>
      <c r="L587" s="16" t="e">
        <f t="shared" si="144"/>
        <v>#DIV/0!</v>
      </c>
    </row>
    <row r="588" spans="1:5" ht="11.25">
      <c r="A588" s="14"/>
      <c r="E588" s="15"/>
    </row>
    <row r="589" spans="1:12" ht="11.25">
      <c r="A589" s="14">
        <v>140</v>
      </c>
      <c r="B589" s="10" t="s">
        <v>171</v>
      </c>
      <c r="C589" s="10">
        <v>2</v>
      </c>
      <c r="D589" s="10">
        <v>0</v>
      </c>
      <c r="E589" s="10">
        <v>2</v>
      </c>
      <c r="F589" s="10">
        <v>0</v>
      </c>
      <c r="G589" s="10">
        <v>0</v>
      </c>
      <c r="H589" s="10">
        <v>2</v>
      </c>
      <c r="I589" s="10">
        <v>0</v>
      </c>
      <c r="J589" s="10">
        <v>0</v>
      </c>
      <c r="K589" s="10">
        <v>1</v>
      </c>
      <c r="L589" s="10">
        <v>1</v>
      </c>
    </row>
    <row r="590" spans="1:12" ht="11.25">
      <c r="A590" s="14"/>
      <c r="B590" s="10" t="s">
        <v>172</v>
      </c>
      <c r="C590" s="10">
        <v>1</v>
      </c>
      <c r="D590" s="10">
        <v>0</v>
      </c>
      <c r="E590" s="10">
        <v>1</v>
      </c>
      <c r="F590" s="10">
        <v>0</v>
      </c>
      <c r="G590" s="10">
        <v>0</v>
      </c>
      <c r="H590" s="10">
        <v>1</v>
      </c>
      <c r="I590" s="10">
        <v>0</v>
      </c>
      <c r="J590" s="10">
        <v>0</v>
      </c>
      <c r="K590" s="10">
        <v>1</v>
      </c>
      <c r="L590" s="10">
        <v>0</v>
      </c>
    </row>
    <row r="591" spans="1:12" ht="11.25">
      <c r="A591" s="14"/>
      <c r="B591" s="10" t="s">
        <v>173</v>
      </c>
      <c r="C591" s="16">
        <f>C590/C589</f>
        <v>0.5</v>
      </c>
      <c r="D591" s="16" t="e">
        <f aca="true" t="shared" si="145" ref="D591:L591">D590/D589</f>
        <v>#DIV/0!</v>
      </c>
      <c r="E591" s="16">
        <f t="shared" si="145"/>
        <v>0.5</v>
      </c>
      <c r="F591" s="16" t="e">
        <f t="shared" si="145"/>
        <v>#DIV/0!</v>
      </c>
      <c r="G591" s="16" t="e">
        <f t="shared" si="145"/>
        <v>#DIV/0!</v>
      </c>
      <c r="H591" s="16">
        <f t="shared" si="145"/>
        <v>0.5</v>
      </c>
      <c r="I591" s="16" t="e">
        <f t="shared" si="145"/>
        <v>#DIV/0!</v>
      </c>
      <c r="J591" s="16" t="e">
        <f t="shared" si="145"/>
        <v>#DIV/0!</v>
      </c>
      <c r="K591" s="16">
        <f t="shared" si="145"/>
        <v>1</v>
      </c>
      <c r="L591" s="16">
        <f t="shared" si="145"/>
        <v>0</v>
      </c>
    </row>
    <row r="592" spans="1:12" ht="11.25">
      <c r="A592" s="14"/>
      <c r="C592" s="16"/>
      <c r="D592" s="16"/>
      <c r="E592" s="16"/>
      <c r="F592" s="16"/>
      <c r="G592" s="16"/>
      <c r="H592" s="16"/>
      <c r="I592" s="16"/>
      <c r="J592" s="16"/>
      <c r="K592" s="16"/>
      <c r="L592" s="16"/>
    </row>
    <row r="593" ht="11.25">
      <c r="C593" s="12" t="s">
        <v>193</v>
      </c>
    </row>
    <row r="595" spans="1:12" ht="11.25">
      <c r="A595" s="12" t="s">
        <v>7</v>
      </c>
      <c r="B595" s="12"/>
      <c r="C595" s="12" t="s">
        <v>8</v>
      </c>
      <c r="D595" s="12" t="s">
        <v>13</v>
      </c>
      <c r="E595" s="12" t="s">
        <v>14</v>
      </c>
      <c r="F595" s="12" t="s">
        <v>166</v>
      </c>
      <c r="G595" s="12" t="s">
        <v>16</v>
      </c>
      <c r="H595" s="12" t="s">
        <v>167</v>
      </c>
      <c r="I595" s="12" t="s">
        <v>168</v>
      </c>
      <c r="J595" s="17" t="s">
        <v>16</v>
      </c>
      <c r="K595" s="12" t="s">
        <v>169</v>
      </c>
      <c r="L595" s="12" t="s">
        <v>170</v>
      </c>
    </row>
    <row r="596" spans="1:10" ht="11.25">
      <c r="A596" s="18" t="s">
        <v>194</v>
      </c>
      <c r="B596" s="12" t="s">
        <v>195</v>
      </c>
      <c r="E596" s="15"/>
      <c r="J596" s="17"/>
    </row>
    <row r="597" spans="1:12" ht="11.25">
      <c r="A597" s="14" t="s">
        <v>196</v>
      </c>
      <c r="B597" s="10" t="s">
        <v>171</v>
      </c>
      <c r="C597" s="10">
        <v>83662</v>
      </c>
      <c r="D597" s="10">
        <v>53946</v>
      </c>
      <c r="E597" s="10">
        <v>20632</v>
      </c>
      <c r="F597" s="10">
        <v>8900</v>
      </c>
      <c r="G597" s="10">
        <v>184</v>
      </c>
      <c r="H597" s="10">
        <v>59673</v>
      </c>
      <c r="I597" s="10">
        <v>22019</v>
      </c>
      <c r="J597" s="17">
        <v>184</v>
      </c>
      <c r="K597" s="10">
        <v>37165</v>
      </c>
      <c r="L597" s="10">
        <v>46497</v>
      </c>
    </row>
    <row r="598" spans="1:12" ht="11.25">
      <c r="A598" s="14"/>
      <c r="B598" s="10" t="s">
        <v>172</v>
      </c>
      <c r="C598" s="10">
        <v>16869</v>
      </c>
      <c r="D598" s="10">
        <v>12838</v>
      </c>
      <c r="E598" s="10">
        <v>3435</v>
      </c>
      <c r="F598" s="10">
        <v>562</v>
      </c>
      <c r="G598" s="10">
        <v>34</v>
      </c>
      <c r="H598" s="10">
        <v>12753</v>
      </c>
      <c r="I598" s="10">
        <v>3971</v>
      </c>
      <c r="J598" s="17">
        <v>145</v>
      </c>
      <c r="K598" s="10">
        <v>7870</v>
      </c>
      <c r="L598" s="10">
        <v>8999</v>
      </c>
    </row>
    <row r="599" spans="1:12" ht="11.25">
      <c r="A599" s="14"/>
      <c r="B599" s="10" t="s">
        <v>173</v>
      </c>
      <c r="C599" s="16">
        <f aca="true" t="shared" si="146" ref="C599:L599">C598/C597</f>
        <v>0.20163276039300998</v>
      </c>
      <c r="D599" s="16">
        <f t="shared" si="146"/>
        <v>0.23797871946020094</v>
      </c>
      <c r="E599" s="16">
        <f t="shared" si="146"/>
        <v>0.16648894920511825</v>
      </c>
      <c r="F599" s="16">
        <f t="shared" si="146"/>
        <v>0.06314606741573034</v>
      </c>
      <c r="G599" s="16">
        <f t="shared" si="146"/>
        <v>0.18478260869565216</v>
      </c>
      <c r="H599" s="16">
        <f t="shared" si="146"/>
        <v>0.21371474536222412</v>
      </c>
      <c r="I599" s="16">
        <f t="shared" si="146"/>
        <v>0.1803442481493256</v>
      </c>
      <c r="J599" s="19">
        <f t="shared" si="146"/>
        <v>0.7880434782608695</v>
      </c>
      <c r="K599" s="16">
        <f t="shared" si="146"/>
        <v>0.21175837481501414</v>
      </c>
      <c r="L599" s="16">
        <f t="shared" si="146"/>
        <v>0.19353936813127728</v>
      </c>
    </row>
    <row r="600" spans="1:10" ht="11.25">
      <c r="A600" s="14"/>
      <c r="E600" s="15"/>
      <c r="J600" s="17"/>
    </row>
    <row r="601" spans="1:12" ht="11.25">
      <c r="A601" s="20" t="s">
        <v>197</v>
      </c>
      <c r="B601" s="10" t="s">
        <v>171</v>
      </c>
      <c r="C601" s="10">
        <v>15</v>
      </c>
      <c r="D601" s="10">
        <v>10</v>
      </c>
      <c r="E601" s="10">
        <v>4</v>
      </c>
      <c r="F601" s="10">
        <v>1</v>
      </c>
      <c r="G601" s="10">
        <v>0</v>
      </c>
      <c r="H601" s="10">
        <v>15</v>
      </c>
      <c r="I601" s="10">
        <v>0</v>
      </c>
      <c r="J601" s="17">
        <v>0</v>
      </c>
      <c r="K601" s="10">
        <v>7</v>
      </c>
      <c r="L601" s="10">
        <v>8</v>
      </c>
    </row>
    <row r="602" spans="1:12" ht="11.25">
      <c r="A602" s="14"/>
      <c r="B602" s="10" t="s">
        <v>172</v>
      </c>
      <c r="C602" s="10">
        <v>5</v>
      </c>
      <c r="D602" s="10">
        <v>4</v>
      </c>
      <c r="E602" s="10">
        <v>1</v>
      </c>
      <c r="F602" s="10">
        <v>0</v>
      </c>
      <c r="G602" s="10">
        <v>0</v>
      </c>
      <c r="H602" s="10">
        <v>5</v>
      </c>
      <c r="I602" s="10">
        <v>0</v>
      </c>
      <c r="J602" s="17">
        <v>0</v>
      </c>
      <c r="K602" s="10">
        <v>2</v>
      </c>
      <c r="L602" s="10">
        <v>3</v>
      </c>
    </row>
    <row r="603" spans="1:12" ht="11.25">
      <c r="A603" s="14"/>
      <c r="B603" s="10" t="s">
        <v>173</v>
      </c>
      <c r="C603" s="16">
        <f aca="true" t="shared" si="147" ref="C603:L603">C602/C601</f>
        <v>0.3333333333333333</v>
      </c>
      <c r="D603" s="16">
        <f t="shared" si="147"/>
        <v>0.4</v>
      </c>
      <c r="E603" s="16">
        <f t="shared" si="147"/>
        <v>0.25</v>
      </c>
      <c r="F603" s="16">
        <f t="shared" si="147"/>
        <v>0</v>
      </c>
      <c r="G603" s="16" t="e">
        <f t="shared" si="147"/>
        <v>#DIV/0!</v>
      </c>
      <c r="H603" s="16">
        <f t="shared" si="147"/>
        <v>0.3333333333333333</v>
      </c>
      <c r="I603" s="16" t="e">
        <f t="shared" si="147"/>
        <v>#DIV/0!</v>
      </c>
      <c r="J603" s="19" t="e">
        <f t="shared" si="147"/>
        <v>#DIV/0!</v>
      </c>
      <c r="K603" s="16">
        <f t="shared" si="147"/>
        <v>0.2857142857142857</v>
      </c>
      <c r="L603" s="16">
        <f t="shared" si="147"/>
        <v>0.375</v>
      </c>
    </row>
    <row r="604" spans="1:10" ht="11.25">
      <c r="A604" s="14"/>
      <c r="E604" s="15"/>
      <c r="J604" s="17"/>
    </row>
    <row r="605" spans="1:12" ht="11.25">
      <c r="A605" s="14" t="s">
        <v>198</v>
      </c>
      <c r="B605" s="10" t="s">
        <v>171</v>
      </c>
      <c r="C605" s="10">
        <v>32971</v>
      </c>
      <c r="D605" s="10">
        <v>22075</v>
      </c>
      <c r="E605" s="10">
        <v>6703</v>
      </c>
      <c r="F605" s="10">
        <v>4105</v>
      </c>
      <c r="G605" s="10">
        <v>88</v>
      </c>
      <c r="H605" s="10">
        <v>16481</v>
      </c>
      <c r="I605" s="10">
        <v>15582</v>
      </c>
      <c r="J605" s="17">
        <v>88</v>
      </c>
      <c r="K605" s="10">
        <v>14449</v>
      </c>
      <c r="L605" s="10">
        <v>18522</v>
      </c>
    </row>
    <row r="606" spans="1:12" ht="11.25">
      <c r="A606" s="14"/>
      <c r="B606" s="10" t="s">
        <v>172</v>
      </c>
      <c r="C606" s="10">
        <v>4107</v>
      </c>
      <c r="D606" s="10">
        <v>3637</v>
      </c>
      <c r="E606" s="10">
        <v>343</v>
      </c>
      <c r="F606" s="10">
        <v>113</v>
      </c>
      <c r="G606" s="10">
        <v>14</v>
      </c>
      <c r="H606" s="10">
        <v>1447</v>
      </c>
      <c r="I606" s="10">
        <v>2634</v>
      </c>
      <c r="J606" s="17">
        <v>26</v>
      </c>
      <c r="K606" s="10">
        <v>1717</v>
      </c>
      <c r="L606" s="10">
        <v>2390</v>
      </c>
    </row>
    <row r="607" spans="1:12" ht="11.25">
      <c r="A607" s="14"/>
      <c r="B607" s="10" t="s">
        <v>173</v>
      </c>
      <c r="C607" s="16">
        <f aca="true" t="shared" si="148" ref="C607:L607">C606/C605</f>
        <v>0.12456401079736738</v>
      </c>
      <c r="D607" s="16">
        <f t="shared" si="148"/>
        <v>0.16475651189127974</v>
      </c>
      <c r="E607" s="16">
        <f t="shared" si="148"/>
        <v>0.051171117410114875</v>
      </c>
      <c r="F607" s="16">
        <f t="shared" si="148"/>
        <v>0.027527405602923265</v>
      </c>
      <c r="G607" s="16">
        <f t="shared" si="148"/>
        <v>0.1590909090909091</v>
      </c>
      <c r="H607" s="16">
        <f t="shared" si="148"/>
        <v>0.0877980705054305</v>
      </c>
      <c r="I607" s="16">
        <f t="shared" si="148"/>
        <v>0.16904120138621487</v>
      </c>
      <c r="J607" s="19">
        <f t="shared" si="148"/>
        <v>0.29545454545454547</v>
      </c>
      <c r="K607" s="16">
        <f t="shared" si="148"/>
        <v>0.11883175306249567</v>
      </c>
      <c r="L607" s="16">
        <f t="shared" si="148"/>
        <v>0.12903574128063924</v>
      </c>
    </row>
    <row r="608" spans="1:10" ht="11.25">
      <c r="A608" s="14"/>
      <c r="E608" s="15"/>
      <c r="J608" s="17"/>
    </row>
    <row r="609" spans="1:12" ht="11.25">
      <c r="A609" s="14" t="s">
        <v>199</v>
      </c>
      <c r="B609" s="10" t="s">
        <v>171</v>
      </c>
      <c r="C609" s="10">
        <v>50726</v>
      </c>
      <c r="D609" s="10">
        <v>31900</v>
      </c>
      <c r="E609" s="10">
        <v>13936</v>
      </c>
      <c r="F609" s="10">
        <v>4794</v>
      </c>
      <c r="G609" s="10">
        <v>96</v>
      </c>
      <c r="H609" s="10">
        <v>43218</v>
      </c>
      <c r="I609" s="10">
        <v>6445</v>
      </c>
      <c r="J609" s="17">
        <v>96</v>
      </c>
      <c r="K609" s="10">
        <v>22731</v>
      </c>
      <c r="L609" s="10">
        <v>27995</v>
      </c>
    </row>
    <row r="610" spans="1:12" ht="11.25">
      <c r="A610" s="14"/>
      <c r="B610" s="10" t="s">
        <v>172</v>
      </c>
      <c r="C610" s="10">
        <v>12770</v>
      </c>
      <c r="D610" s="10">
        <v>9206</v>
      </c>
      <c r="E610" s="10">
        <v>3094</v>
      </c>
      <c r="F610" s="10">
        <v>450</v>
      </c>
      <c r="G610" s="10">
        <v>20</v>
      </c>
      <c r="H610" s="10">
        <v>11311</v>
      </c>
      <c r="I610" s="10">
        <v>1340</v>
      </c>
      <c r="J610" s="17">
        <v>119</v>
      </c>
      <c r="K610" s="10">
        <v>6159</v>
      </c>
      <c r="L610" s="10">
        <v>6611</v>
      </c>
    </row>
    <row r="611" spans="1:12" ht="11.25">
      <c r="A611" s="14"/>
      <c r="B611" s="10" t="s">
        <v>173</v>
      </c>
      <c r="C611" s="16">
        <f aca="true" t="shared" si="149" ref="C611:L611">C610/C609</f>
        <v>0.2517446674289319</v>
      </c>
      <c r="D611" s="16">
        <f t="shared" si="149"/>
        <v>0.28858934169279</v>
      </c>
      <c r="E611" s="16">
        <f t="shared" si="149"/>
        <v>0.22201492537313433</v>
      </c>
      <c r="F611" s="16">
        <f t="shared" si="149"/>
        <v>0.09386733416770963</v>
      </c>
      <c r="G611" s="16">
        <f t="shared" si="149"/>
        <v>0.20833333333333334</v>
      </c>
      <c r="H611" s="16">
        <f t="shared" si="149"/>
        <v>0.2617196538479337</v>
      </c>
      <c r="I611" s="16">
        <f t="shared" si="149"/>
        <v>0.20791311093871218</v>
      </c>
      <c r="J611" s="19">
        <f t="shared" si="149"/>
        <v>1.2395833333333333</v>
      </c>
      <c r="K611" s="16">
        <f t="shared" si="149"/>
        <v>0.2709515639435133</v>
      </c>
      <c r="L611" s="16">
        <f t="shared" si="149"/>
        <v>0.2361493123772102</v>
      </c>
    </row>
    <row r="612" spans="1:10" ht="11.25">
      <c r="A612" s="14"/>
      <c r="E612" s="15"/>
      <c r="J612" s="17"/>
    </row>
    <row r="613" spans="1:12" ht="11.25">
      <c r="A613" s="14" t="s">
        <v>200</v>
      </c>
      <c r="B613" s="10" t="s">
        <v>171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7">
        <v>0</v>
      </c>
      <c r="K613" s="10">
        <v>0</v>
      </c>
      <c r="L613" s="10">
        <v>0</v>
      </c>
    </row>
    <row r="614" spans="1:12" ht="11.25">
      <c r="A614" s="14"/>
      <c r="B614" s="10" t="s">
        <v>172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7">
        <v>0</v>
      </c>
      <c r="K614" s="10">
        <v>0</v>
      </c>
      <c r="L614" s="10">
        <v>0</v>
      </c>
    </row>
    <row r="615" spans="1:12" ht="11.25">
      <c r="A615" s="14"/>
      <c r="B615" s="10" t="s">
        <v>173</v>
      </c>
      <c r="C615" s="16" t="e">
        <f aca="true" t="shared" si="150" ref="C615:L615">C614/C613</f>
        <v>#DIV/0!</v>
      </c>
      <c r="D615" s="16" t="e">
        <f t="shared" si="150"/>
        <v>#DIV/0!</v>
      </c>
      <c r="E615" s="16" t="e">
        <f t="shared" si="150"/>
        <v>#DIV/0!</v>
      </c>
      <c r="F615" s="16" t="e">
        <f t="shared" si="150"/>
        <v>#DIV/0!</v>
      </c>
      <c r="G615" s="16" t="e">
        <f t="shared" si="150"/>
        <v>#DIV/0!</v>
      </c>
      <c r="H615" s="16" t="e">
        <f t="shared" si="150"/>
        <v>#DIV/0!</v>
      </c>
      <c r="I615" s="16" t="e">
        <f t="shared" si="150"/>
        <v>#DIV/0!</v>
      </c>
      <c r="J615" s="19" t="e">
        <f t="shared" si="150"/>
        <v>#DIV/0!</v>
      </c>
      <c r="K615" s="16" t="e">
        <f t="shared" si="150"/>
        <v>#DIV/0!</v>
      </c>
      <c r="L615" s="16" t="e">
        <f t="shared" si="150"/>
        <v>#DIV/0!</v>
      </c>
    </row>
    <row r="616" spans="1:10" ht="11.25">
      <c r="A616" s="14"/>
      <c r="E616" s="15"/>
      <c r="J616" s="17"/>
    </row>
    <row r="617" spans="1:12" ht="11.25">
      <c r="A617" s="14" t="s">
        <v>201</v>
      </c>
      <c r="B617" s="10" t="s">
        <v>171</v>
      </c>
      <c r="C617" s="10">
        <v>58700</v>
      </c>
      <c r="D617" s="10">
        <v>37182</v>
      </c>
      <c r="E617" s="10">
        <v>14662</v>
      </c>
      <c r="F617" s="10">
        <v>6722</v>
      </c>
      <c r="G617" s="10">
        <v>134</v>
      </c>
      <c r="H617" s="10">
        <v>38804</v>
      </c>
      <c r="I617" s="10">
        <v>18369</v>
      </c>
      <c r="J617" s="17">
        <v>134</v>
      </c>
      <c r="K617" s="10">
        <v>26158</v>
      </c>
      <c r="L617" s="10">
        <v>32542</v>
      </c>
    </row>
    <row r="618" spans="1:12" ht="11.25">
      <c r="A618" s="14"/>
      <c r="B618" s="10" t="s">
        <v>172</v>
      </c>
      <c r="C618" s="10">
        <v>10043</v>
      </c>
      <c r="D618" s="10">
        <v>7650</v>
      </c>
      <c r="E618" s="10">
        <v>2007</v>
      </c>
      <c r="F618" s="10">
        <v>363</v>
      </c>
      <c r="G618" s="10">
        <v>23</v>
      </c>
      <c r="H618" s="10">
        <v>6724</v>
      </c>
      <c r="I618" s="10">
        <v>3238</v>
      </c>
      <c r="J618" s="17">
        <v>81</v>
      </c>
      <c r="K618" s="10">
        <v>4616</v>
      </c>
      <c r="L618" s="10">
        <v>5427</v>
      </c>
    </row>
    <row r="619" spans="1:12" ht="11.25">
      <c r="A619" s="14"/>
      <c r="B619" s="10" t="s">
        <v>173</v>
      </c>
      <c r="C619" s="16">
        <f aca="true" t="shared" si="151" ref="C619:L619">C618/C617</f>
        <v>0.17109028960817718</v>
      </c>
      <c r="D619" s="16">
        <f t="shared" si="151"/>
        <v>0.20574471518476684</v>
      </c>
      <c r="E619" s="16">
        <f t="shared" si="151"/>
        <v>0.13688446323830308</v>
      </c>
      <c r="F619" s="16">
        <f t="shared" si="151"/>
        <v>0.05400178518298126</v>
      </c>
      <c r="G619" s="16">
        <f t="shared" si="151"/>
        <v>0.17164179104477612</v>
      </c>
      <c r="H619" s="16">
        <f t="shared" si="151"/>
        <v>0.17328110504071745</v>
      </c>
      <c r="I619" s="16">
        <f t="shared" si="151"/>
        <v>0.1762752463389406</v>
      </c>
      <c r="J619" s="19">
        <f t="shared" si="151"/>
        <v>0.6044776119402985</v>
      </c>
      <c r="K619" s="16">
        <f t="shared" si="151"/>
        <v>0.17646609067971558</v>
      </c>
      <c r="L619" s="16">
        <f t="shared" si="151"/>
        <v>0.1667690983959191</v>
      </c>
    </row>
    <row r="620" spans="1:10" ht="11.25">
      <c r="A620" s="14"/>
      <c r="E620" s="15"/>
      <c r="J620" s="17"/>
    </row>
    <row r="621" spans="1:12" ht="11.25">
      <c r="A621" s="14" t="s">
        <v>202</v>
      </c>
      <c r="B621" s="10" t="s">
        <v>171</v>
      </c>
      <c r="C621" s="10">
        <v>25012</v>
      </c>
      <c r="D621" s="10">
        <v>16803</v>
      </c>
      <c r="E621" s="10">
        <v>5981</v>
      </c>
      <c r="F621" s="10">
        <v>2178</v>
      </c>
      <c r="G621" s="10">
        <v>50</v>
      </c>
      <c r="H621" s="10">
        <v>20910</v>
      </c>
      <c r="I621" s="10">
        <v>3658</v>
      </c>
      <c r="J621" s="17">
        <v>50</v>
      </c>
      <c r="K621" s="10">
        <v>11029</v>
      </c>
      <c r="L621" s="10">
        <v>13983</v>
      </c>
    </row>
    <row r="622" spans="1:12" ht="11.25">
      <c r="A622" s="14"/>
      <c r="B622" s="10" t="s">
        <v>172</v>
      </c>
      <c r="C622" s="10">
        <v>6839</v>
      </c>
      <c r="D622" s="10">
        <v>5197</v>
      </c>
      <c r="E622" s="10">
        <v>1431</v>
      </c>
      <c r="F622" s="10">
        <v>200</v>
      </c>
      <c r="G622" s="10">
        <v>11</v>
      </c>
      <c r="H622" s="10">
        <v>6039</v>
      </c>
      <c r="I622" s="10">
        <v>736</v>
      </c>
      <c r="J622" s="17">
        <v>64</v>
      </c>
      <c r="K622" s="10">
        <v>3262</v>
      </c>
      <c r="L622" s="10">
        <v>3577</v>
      </c>
    </row>
    <row r="623" spans="1:12" ht="11.25">
      <c r="A623" s="14"/>
      <c r="B623" s="10" t="s">
        <v>173</v>
      </c>
      <c r="C623" s="16">
        <f aca="true" t="shared" si="152" ref="C623:L623">C622/C621</f>
        <v>0.27342875419798496</v>
      </c>
      <c r="D623" s="16">
        <f t="shared" si="152"/>
        <v>0.30929000773671367</v>
      </c>
      <c r="E623" s="16">
        <f t="shared" si="152"/>
        <v>0.23925764922253803</v>
      </c>
      <c r="F623" s="16">
        <f t="shared" si="152"/>
        <v>0.09182736455463728</v>
      </c>
      <c r="G623" s="16">
        <f t="shared" si="152"/>
        <v>0.22</v>
      </c>
      <c r="H623" s="16">
        <f t="shared" si="152"/>
        <v>0.28880918220946916</v>
      </c>
      <c r="I623" s="16">
        <f t="shared" si="152"/>
        <v>0.20120284308365227</v>
      </c>
      <c r="J623" s="19">
        <f t="shared" si="152"/>
        <v>1.28</v>
      </c>
      <c r="K623" s="16">
        <f t="shared" si="152"/>
        <v>0.2957657085864539</v>
      </c>
      <c r="L623" s="16">
        <f t="shared" si="152"/>
        <v>0.25581062719015946</v>
      </c>
    </row>
    <row r="624" spans="1:10" ht="11.25">
      <c r="A624" s="14"/>
      <c r="E624" s="15"/>
      <c r="J624" s="17"/>
    </row>
    <row r="625" spans="1:12" ht="11.25">
      <c r="A625" s="14" t="s">
        <v>203</v>
      </c>
      <c r="B625" s="10" t="s">
        <v>171</v>
      </c>
      <c r="C625" s="10">
        <v>18083</v>
      </c>
      <c r="D625" s="10">
        <v>13512</v>
      </c>
      <c r="E625" s="10">
        <v>2618</v>
      </c>
      <c r="F625" s="10">
        <v>1910</v>
      </c>
      <c r="G625" s="10">
        <v>43</v>
      </c>
      <c r="H625" s="10">
        <v>6370</v>
      </c>
      <c r="I625" s="10">
        <v>11355</v>
      </c>
      <c r="J625" s="17">
        <v>43</v>
      </c>
      <c r="K625" s="10">
        <v>7361</v>
      </c>
      <c r="L625" s="10">
        <v>10722</v>
      </c>
    </row>
    <row r="626" spans="1:12" ht="11.25">
      <c r="A626" s="14"/>
      <c r="B626" s="10" t="s">
        <v>172</v>
      </c>
      <c r="C626" s="10">
        <v>2748</v>
      </c>
      <c r="D626" s="10">
        <v>2536</v>
      </c>
      <c r="E626" s="10">
        <v>138</v>
      </c>
      <c r="F626" s="10">
        <v>66</v>
      </c>
      <c r="G626" s="10">
        <v>8</v>
      </c>
      <c r="H626" s="10">
        <v>581</v>
      </c>
      <c r="I626" s="10">
        <v>2157</v>
      </c>
      <c r="J626" s="17">
        <v>10</v>
      </c>
      <c r="K626" s="10">
        <v>1095</v>
      </c>
      <c r="L626" s="10">
        <v>1653</v>
      </c>
    </row>
    <row r="627" spans="1:12" ht="11.25">
      <c r="A627" s="14"/>
      <c r="B627" s="10" t="s">
        <v>173</v>
      </c>
      <c r="C627" s="16">
        <f aca="true" t="shared" si="153" ref="C627:L627">C626/C625</f>
        <v>0.15196593485594204</v>
      </c>
      <c r="D627" s="16">
        <f t="shared" si="153"/>
        <v>0.1876850207223209</v>
      </c>
      <c r="E627" s="16">
        <f t="shared" si="153"/>
        <v>0.052711993888464474</v>
      </c>
      <c r="F627" s="16">
        <f t="shared" si="153"/>
        <v>0.03455497382198953</v>
      </c>
      <c r="G627" s="16">
        <f t="shared" si="153"/>
        <v>0.18604651162790697</v>
      </c>
      <c r="H627" s="16">
        <f t="shared" si="153"/>
        <v>0.0912087912087912</v>
      </c>
      <c r="I627" s="16">
        <f t="shared" si="153"/>
        <v>0.18996036988110965</v>
      </c>
      <c r="J627" s="19">
        <f t="shared" si="153"/>
        <v>0.23255813953488372</v>
      </c>
      <c r="K627" s="16">
        <f t="shared" si="153"/>
        <v>0.14875696236924332</v>
      </c>
      <c r="L627" s="16">
        <f t="shared" si="153"/>
        <v>0.15416899832120873</v>
      </c>
    </row>
    <row r="628" spans="1:10" ht="11.25">
      <c r="A628" s="14"/>
      <c r="E628" s="15"/>
      <c r="J628" s="17"/>
    </row>
    <row r="629" spans="1:12" ht="11.25">
      <c r="A629" s="14" t="s">
        <v>204</v>
      </c>
      <c r="B629" s="10" t="s">
        <v>171</v>
      </c>
      <c r="C629" s="10">
        <v>16758</v>
      </c>
      <c r="D629" s="10">
        <v>9278</v>
      </c>
      <c r="E629" s="10">
        <v>4900</v>
      </c>
      <c r="F629" s="10">
        <v>2534</v>
      </c>
      <c r="G629" s="10">
        <v>46</v>
      </c>
      <c r="H629" s="10">
        <v>11793</v>
      </c>
      <c r="I629" s="10">
        <v>4329</v>
      </c>
      <c r="J629" s="17">
        <v>46</v>
      </c>
      <c r="K629" s="10">
        <v>8030</v>
      </c>
      <c r="L629" s="10">
        <v>8728</v>
      </c>
    </row>
    <row r="630" spans="1:12" ht="11.25">
      <c r="A630" s="14"/>
      <c r="B630" s="10" t="s">
        <v>172</v>
      </c>
      <c r="C630" s="10">
        <v>1447</v>
      </c>
      <c r="D630" s="10">
        <v>1165</v>
      </c>
      <c r="E630" s="10">
        <v>222</v>
      </c>
      <c r="F630" s="10">
        <v>55</v>
      </c>
      <c r="G630" s="10">
        <v>5</v>
      </c>
      <c r="H630" s="10">
        <v>946</v>
      </c>
      <c r="I630" s="10">
        <v>483</v>
      </c>
      <c r="J630" s="17">
        <v>18</v>
      </c>
      <c r="K630" s="10">
        <v>688</v>
      </c>
      <c r="L630" s="10">
        <v>759</v>
      </c>
    </row>
    <row r="631" spans="1:12" ht="11.25">
      <c r="A631" s="14"/>
      <c r="B631" s="10" t="s">
        <v>173</v>
      </c>
      <c r="C631" s="16">
        <f aca="true" t="shared" si="154" ref="C631:L631">C630/C629</f>
        <v>0.0863468194295262</v>
      </c>
      <c r="D631" s="16">
        <f t="shared" si="154"/>
        <v>0.12556585471006682</v>
      </c>
      <c r="E631" s="16">
        <f t="shared" si="154"/>
        <v>0.045306122448979594</v>
      </c>
      <c r="F631" s="16">
        <f t="shared" si="154"/>
        <v>0.021704814522494082</v>
      </c>
      <c r="G631" s="16">
        <f t="shared" si="154"/>
        <v>0.10869565217391304</v>
      </c>
      <c r="H631" s="16">
        <f t="shared" si="154"/>
        <v>0.08021707792758416</v>
      </c>
      <c r="I631" s="16">
        <f t="shared" si="154"/>
        <v>0.11157311157311157</v>
      </c>
      <c r="J631" s="19">
        <f t="shared" si="154"/>
        <v>0.391304347826087</v>
      </c>
      <c r="K631" s="16">
        <f t="shared" si="154"/>
        <v>0.08567870485678705</v>
      </c>
      <c r="L631" s="16">
        <f t="shared" si="154"/>
        <v>0.08696150320806599</v>
      </c>
    </row>
    <row r="632" spans="1:10" ht="11.25">
      <c r="A632" s="14"/>
      <c r="E632" s="15"/>
      <c r="J632" s="17"/>
    </row>
    <row r="633" spans="1:12" ht="11.25">
      <c r="A633" s="14" t="s">
        <v>205</v>
      </c>
      <c r="B633" s="10" t="s">
        <v>171</v>
      </c>
      <c r="C633" s="10">
        <v>11918</v>
      </c>
      <c r="D633" s="10">
        <v>7586</v>
      </c>
      <c r="E633" s="10">
        <v>3136</v>
      </c>
      <c r="F633" s="10">
        <v>1171</v>
      </c>
      <c r="G633" s="10">
        <v>25</v>
      </c>
      <c r="H633" s="10">
        <v>9803</v>
      </c>
      <c r="I633" s="10">
        <v>143</v>
      </c>
      <c r="J633" s="17">
        <v>25</v>
      </c>
      <c r="K633" s="10">
        <v>5282</v>
      </c>
      <c r="L633" s="10">
        <v>6636</v>
      </c>
    </row>
    <row r="634" spans="1:12" ht="11.25">
      <c r="A634" s="14"/>
      <c r="B634" s="10" t="s">
        <v>172</v>
      </c>
      <c r="C634" s="10">
        <v>2680</v>
      </c>
      <c r="D634" s="10">
        <v>1947</v>
      </c>
      <c r="E634" s="10">
        <v>626</v>
      </c>
      <c r="F634" s="10">
        <v>102</v>
      </c>
      <c r="G634" s="10">
        <v>5</v>
      </c>
      <c r="H634" s="10">
        <v>2275</v>
      </c>
      <c r="I634" s="10">
        <v>380</v>
      </c>
      <c r="J634" s="17">
        <v>25</v>
      </c>
      <c r="K634" s="10">
        <v>1261</v>
      </c>
      <c r="L634" s="10">
        <v>1419</v>
      </c>
    </row>
    <row r="635" spans="1:12" ht="11.25">
      <c r="A635" s="14"/>
      <c r="B635" s="10" t="s">
        <v>173</v>
      </c>
      <c r="C635" s="16">
        <f aca="true" t="shared" si="155" ref="C635:L635">C634/C633</f>
        <v>0.2248699446215808</v>
      </c>
      <c r="D635" s="16">
        <f t="shared" si="155"/>
        <v>0.2566569997363565</v>
      </c>
      <c r="E635" s="16">
        <f t="shared" si="155"/>
        <v>0.1996173469387755</v>
      </c>
      <c r="F635" s="16">
        <f t="shared" si="155"/>
        <v>0.08710503842869342</v>
      </c>
      <c r="G635" s="16">
        <f t="shared" si="155"/>
        <v>0.2</v>
      </c>
      <c r="H635" s="16">
        <f t="shared" si="155"/>
        <v>0.23207181475058655</v>
      </c>
      <c r="I635" s="16">
        <f t="shared" si="155"/>
        <v>2.6573426573426575</v>
      </c>
      <c r="J635" s="19">
        <f t="shared" si="155"/>
        <v>1</v>
      </c>
      <c r="K635" s="16">
        <f t="shared" si="155"/>
        <v>0.23873532752745172</v>
      </c>
      <c r="L635" s="16">
        <f t="shared" si="155"/>
        <v>0.21383363471971067</v>
      </c>
    </row>
    <row r="636" spans="1:10" ht="11.25">
      <c r="A636" s="14"/>
      <c r="E636" s="15"/>
      <c r="J636" s="17"/>
    </row>
    <row r="637" spans="1:12" ht="11.25">
      <c r="A637" s="14" t="s">
        <v>206</v>
      </c>
      <c r="B637" s="10" t="s">
        <v>171</v>
      </c>
      <c r="C637" s="10">
        <v>17612</v>
      </c>
      <c r="D637" s="10">
        <v>10688</v>
      </c>
      <c r="E637" s="10">
        <v>5477</v>
      </c>
      <c r="F637" s="10">
        <v>1423</v>
      </c>
      <c r="G637" s="10">
        <v>24</v>
      </c>
      <c r="H637" s="10">
        <v>15935</v>
      </c>
      <c r="I637" s="10">
        <v>1359</v>
      </c>
      <c r="J637" s="17">
        <v>24</v>
      </c>
      <c r="K637" s="10">
        <v>8107</v>
      </c>
      <c r="L637" s="10">
        <v>9505</v>
      </c>
    </row>
    <row r="638" spans="1:12" ht="11.25">
      <c r="A638" s="14"/>
      <c r="B638" s="10" t="s">
        <v>172</v>
      </c>
      <c r="C638" s="10">
        <v>5415</v>
      </c>
      <c r="D638" s="10">
        <v>3690</v>
      </c>
      <c r="E638" s="10">
        <v>1542</v>
      </c>
      <c r="F638" s="10">
        <v>176</v>
      </c>
      <c r="G638" s="10">
        <v>7</v>
      </c>
      <c r="H638" s="10">
        <v>4974</v>
      </c>
      <c r="I638" s="10">
        <v>399</v>
      </c>
      <c r="J638" s="17">
        <v>42</v>
      </c>
      <c r="K638" s="10">
        <v>2687</v>
      </c>
      <c r="L638" s="10">
        <v>2728</v>
      </c>
    </row>
    <row r="639" spans="1:12" ht="11.25">
      <c r="A639" s="14"/>
      <c r="B639" s="10" t="s">
        <v>173</v>
      </c>
      <c r="C639" s="16">
        <f aca="true" t="shared" si="156" ref="C639:L639">C638/C637</f>
        <v>0.3074608221667045</v>
      </c>
      <c r="D639" s="16">
        <f t="shared" si="156"/>
        <v>0.34524700598802394</v>
      </c>
      <c r="E639" s="16">
        <f t="shared" si="156"/>
        <v>0.2815409895928428</v>
      </c>
      <c r="F639" s="16">
        <f t="shared" si="156"/>
        <v>0.12368236120871398</v>
      </c>
      <c r="G639" s="16">
        <f t="shared" si="156"/>
        <v>0.2916666666666667</v>
      </c>
      <c r="H639" s="16">
        <f t="shared" si="156"/>
        <v>0.31214308126764984</v>
      </c>
      <c r="I639" s="16">
        <f t="shared" si="156"/>
        <v>0.293598233995585</v>
      </c>
      <c r="J639" s="19">
        <f t="shared" si="156"/>
        <v>1.75</v>
      </c>
      <c r="K639" s="16">
        <f t="shared" si="156"/>
        <v>0.3314419637350438</v>
      </c>
      <c r="L639" s="16">
        <f t="shared" si="156"/>
        <v>0.28700683850604947</v>
      </c>
    </row>
    <row r="640" spans="1:10" ht="11.25">
      <c r="A640" s="14"/>
      <c r="E640" s="15"/>
      <c r="J640" s="17"/>
    </row>
    <row r="641" spans="1:12" ht="11.25">
      <c r="A641" s="14" t="s">
        <v>207</v>
      </c>
      <c r="B641" s="10" t="s">
        <v>171</v>
      </c>
      <c r="C641" s="10">
        <v>19341</v>
      </c>
      <c r="D641" s="10">
        <v>12921</v>
      </c>
      <c r="E641" s="10">
        <v>4512</v>
      </c>
      <c r="F641" s="10">
        <v>1862</v>
      </c>
      <c r="G641" s="10">
        <v>46</v>
      </c>
      <c r="H641" s="10">
        <v>15813</v>
      </c>
      <c r="I641" s="10">
        <v>3141</v>
      </c>
      <c r="J641" s="17">
        <v>46</v>
      </c>
      <c r="K641" s="10">
        <v>8407</v>
      </c>
      <c r="L641" s="10">
        <v>10934</v>
      </c>
    </row>
    <row r="642" spans="1:12" ht="11.25">
      <c r="A642" s="14"/>
      <c r="B642" s="10" t="s">
        <v>172</v>
      </c>
      <c r="C642" s="10">
        <v>4592</v>
      </c>
      <c r="D642" s="10">
        <v>3509</v>
      </c>
      <c r="E642" s="10">
        <v>910</v>
      </c>
      <c r="F642" s="10">
        <v>164</v>
      </c>
      <c r="G642" s="10">
        <v>9</v>
      </c>
      <c r="H642" s="10">
        <v>3987</v>
      </c>
      <c r="I642" s="10">
        <v>555</v>
      </c>
      <c r="J642" s="17">
        <v>50</v>
      </c>
      <c r="K642" s="10">
        <v>2147</v>
      </c>
      <c r="L642" s="10">
        <v>2445</v>
      </c>
    </row>
    <row r="643" spans="1:12" ht="11.25">
      <c r="A643" s="14"/>
      <c r="B643" s="10" t="s">
        <v>173</v>
      </c>
      <c r="C643" s="16">
        <f aca="true" t="shared" si="157" ref="C643:L643">C642/C641</f>
        <v>0.23742309084328628</v>
      </c>
      <c r="D643" s="16">
        <f t="shared" si="157"/>
        <v>0.2715734076309883</v>
      </c>
      <c r="E643" s="16">
        <f t="shared" si="157"/>
        <v>0.20168439716312056</v>
      </c>
      <c r="F643" s="16">
        <f t="shared" si="157"/>
        <v>0.08807733619763695</v>
      </c>
      <c r="G643" s="16">
        <f t="shared" si="157"/>
        <v>0.1956521739130435</v>
      </c>
      <c r="H643" s="16">
        <f t="shared" si="157"/>
        <v>0.2521343198634035</v>
      </c>
      <c r="I643" s="16">
        <f t="shared" si="157"/>
        <v>0.1766953199617956</v>
      </c>
      <c r="J643" s="19">
        <f t="shared" si="157"/>
        <v>1.0869565217391304</v>
      </c>
      <c r="K643" s="16">
        <f t="shared" si="157"/>
        <v>0.2553824194123944</v>
      </c>
      <c r="L643" s="16">
        <f t="shared" si="157"/>
        <v>0.2236144137552588</v>
      </c>
    </row>
    <row r="644" spans="1:10" ht="11.25">
      <c r="A644" s="14"/>
      <c r="E644" s="15"/>
      <c r="J644" s="17"/>
    </row>
    <row r="645" spans="1:12" ht="11.25">
      <c r="A645" s="14" t="s">
        <v>208</v>
      </c>
      <c r="B645" s="10" t="s">
        <v>171</v>
      </c>
      <c r="C645" s="10">
        <v>18704</v>
      </c>
      <c r="D645" s="10">
        <v>11388</v>
      </c>
      <c r="E645" s="10">
        <v>5716</v>
      </c>
      <c r="F645" s="10">
        <v>1577</v>
      </c>
      <c r="G645" s="10">
        <v>23</v>
      </c>
      <c r="H645" s="10">
        <v>16686</v>
      </c>
      <c r="I645" s="10">
        <v>1679</v>
      </c>
      <c r="J645" s="17">
        <v>23</v>
      </c>
      <c r="K645" s="10">
        <v>8435</v>
      </c>
      <c r="L645" s="10">
        <v>10269</v>
      </c>
    </row>
    <row r="646" spans="1:12" ht="11.25">
      <c r="A646" s="14"/>
      <c r="B646" s="10" t="s">
        <v>172</v>
      </c>
      <c r="C646" s="10">
        <v>5219</v>
      </c>
      <c r="D646" s="10">
        <v>3559</v>
      </c>
      <c r="E646" s="10">
        <v>1472</v>
      </c>
      <c r="F646" s="10">
        <v>182</v>
      </c>
      <c r="G646" s="10">
        <v>6</v>
      </c>
      <c r="H646" s="10">
        <v>4676</v>
      </c>
      <c r="I646" s="10">
        <v>504</v>
      </c>
      <c r="J646" s="17">
        <v>39</v>
      </c>
      <c r="K646" s="10">
        <v>2539</v>
      </c>
      <c r="L646" s="10">
        <v>2680</v>
      </c>
    </row>
    <row r="647" spans="1:12" ht="11.25">
      <c r="A647" s="14"/>
      <c r="B647" s="10" t="s">
        <v>173</v>
      </c>
      <c r="C647" s="16">
        <f aca="true" t="shared" si="158" ref="C647:L647">C646/C645</f>
        <v>0.2790312232677502</v>
      </c>
      <c r="D647" s="16">
        <f t="shared" si="158"/>
        <v>0.31252195293291185</v>
      </c>
      <c r="E647" s="16">
        <f t="shared" si="158"/>
        <v>0.2575227431770469</v>
      </c>
      <c r="F647" s="16">
        <f t="shared" si="158"/>
        <v>0.11540900443880786</v>
      </c>
      <c r="G647" s="16">
        <f t="shared" si="158"/>
        <v>0.2608695652173913</v>
      </c>
      <c r="H647" s="16">
        <f t="shared" si="158"/>
        <v>0.28023492748411843</v>
      </c>
      <c r="I647" s="16">
        <f t="shared" si="158"/>
        <v>0.3001786777843955</v>
      </c>
      <c r="J647" s="19">
        <f t="shared" si="158"/>
        <v>1.6956521739130435</v>
      </c>
      <c r="K647" s="16">
        <f t="shared" si="158"/>
        <v>0.3010077059869591</v>
      </c>
      <c r="L647" s="16">
        <f t="shared" si="158"/>
        <v>0.26097964748271496</v>
      </c>
    </row>
    <row r="648" spans="1:10" ht="11.25">
      <c r="A648" s="14"/>
      <c r="E648" s="15"/>
      <c r="J648" s="17"/>
    </row>
    <row r="649" spans="1:12" ht="11.25">
      <c r="A649" s="14" t="s">
        <v>209</v>
      </c>
      <c r="B649" s="10" t="s">
        <v>171</v>
      </c>
      <c r="C649" s="10">
        <v>15197</v>
      </c>
      <c r="D649" s="10">
        <v>10258</v>
      </c>
      <c r="E649" s="10">
        <v>3424</v>
      </c>
      <c r="F649" s="10">
        <v>1480</v>
      </c>
      <c r="G649" s="10">
        <v>35</v>
      </c>
      <c r="H649" s="10">
        <v>12038</v>
      </c>
      <c r="I649" s="10">
        <v>2846</v>
      </c>
      <c r="J649" s="17">
        <v>35</v>
      </c>
      <c r="K649" s="10">
        <v>6653</v>
      </c>
      <c r="L649" s="10">
        <v>8544</v>
      </c>
    </row>
    <row r="650" spans="1:12" ht="11.25">
      <c r="A650" s="14"/>
      <c r="B650" s="10" t="s">
        <v>172</v>
      </c>
      <c r="C650" s="10">
        <v>3503</v>
      </c>
      <c r="D650" s="10">
        <v>2708</v>
      </c>
      <c r="E650" s="10">
        <v>659</v>
      </c>
      <c r="F650" s="10">
        <v>128</v>
      </c>
      <c r="G650" s="10">
        <v>8</v>
      </c>
      <c r="H650" s="10">
        <v>2990</v>
      </c>
      <c r="I650" s="10">
        <v>472</v>
      </c>
      <c r="J650" s="17">
        <v>41</v>
      </c>
      <c r="K650" s="10">
        <v>1658</v>
      </c>
      <c r="L650" s="10">
        <v>1845</v>
      </c>
    </row>
    <row r="651" spans="1:12" ht="11.25">
      <c r="A651" s="14"/>
      <c r="B651" s="10" t="s">
        <v>173</v>
      </c>
      <c r="C651" s="16">
        <f aca="true" t="shared" si="159" ref="C651:L651">C650/C649</f>
        <v>0.2305060209251826</v>
      </c>
      <c r="D651" s="16">
        <f t="shared" si="159"/>
        <v>0.2639890816923377</v>
      </c>
      <c r="E651" s="16">
        <f t="shared" si="159"/>
        <v>0.19246495327102803</v>
      </c>
      <c r="F651" s="16">
        <f t="shared" si="159"/>
        <v>0.08648648648648649</v>
      </c>
      <c r="G651" s="16">
        <f t="shared" si="159"/>
        <v>0.22857142857142856</v>
      </c>
      <c r="H651" s="16">
        <f t="shared" si="159"/>
        <v>0.24838012958963282</v>
      </c>
      <c r="I651" s="16">
        <f t="shared" si="159"/>
        <v>0.16584680252986647</v>
      </c>
      <c r="J651" s="19">
        <f t="shared" si="159"/>
        <v>1.1714285714285715</v>
      </c>
      <c r="K651" s="16">
        <f t="shared" si="159"/>
        <v>0.2492108823087329</v>
      </c>
      <c r="L651" s="16">
        <f t="shared" si="159"/>
        <v>0.21594101123595505</v>
      </c>
    </row>
    <row r="652" spans="1:12" ht="11.25">
      <c r="A652" s="14"/>
      <c r="E652" s="15"/>
      <c r="J652" s="17"/>
      <c r="L652" s="21"/>
    </row>
    <row r="653" spans="1:12" ht="11.25">
      <c r="A653" s="14" t="s">
        <v>210</v>
      </c>
      <c r="B653" s="10" t="s">
        <v>171</v>
      </c>
      <c r="C653" s="10">
        <v>13284</v>
      </c>
      <c r="D653" s="10">
        <v>10645</v>
      </c>
      <c r="E653" s="10">
        <v>1377</v>
      </c>
      <c r="F653" s="10">
        <v>1241</v>
      </c>
      <c r="G653" s="10">
        <v>21</v>
      </c>
      <c r="H653" s="10">
        <v>3397</v>
      </c>
      <c r="I653" s="10">
        <v>9661</v>
      </c>
      <c r="J653" s="17">
        <v>21</v>
      </c>
      <c r="K653" s="10">
        <v>5540</v>
      </c>
      <c r="L653" s="10">
        <v>7744</v>
      </c>
    </row>
    <row r="654" spans="1:12" ht="11.25">
      <c r="A654" s="14"/>
      <c r="B654" s="10" t="s">
        <v>172</v>
      </c>
      <c r="C654" s="10">
        <v>2032</v>
      </c>
      <c r="D654" s="10">
        <v>1897</v>
      </c>
      <c r="E654" s="10">
        <v>81</v>
      </c>
      <c r="F654" s="10">
        <v>53</v>
      </c>
      <c r="G654" s="10">
        <v>1</v>
      </c>
      <c r="H654" s="10">
        <v>319</v>
      </c>
      <c r="I654" s="10">
        <v>1706</v>
      </c>
      <c r="J654" s="17">
        <v>7</v>
      </c>
      <c r="K654" s="10">
        <v>823</v>
      </c>
      <c r="L654" s="10">
        <v>1209</v>
      </c>
    </row>
    <row r="655" spans="1:12" ht="11.25">
      <c r="A655" s="14"/>
      <c r="B655" s="10" t="s">
        <v>173</v>
      </c>
      <c r="C655" s="16">
        <f aca="true" t="shared" si="160" ref="C655:L655">C654/C653</f>
        <v>0.1529659741041855</v>
      </c>
      <c r="D655" s="16">
        <f t="shared" si="160"/>
        <v>0.1782057303898544</v>
      </c>
      <c r="E655" s="16">
        <f t="shared" si="160"/>
        <v>0.058823529411764705</v>
      </c>
      <c r="F655" s="16">
        <f t="shared" si="160"/>
        <v>0.0427074939564867</v>
      </c>
      <c r="G655" s="16">
        <f t="shared" si="160"/>
        <v>0.047619047619047616</v>
      </c>
      <c r="H655" s="16">
        <f t="shared" si="160"/>
        <v>0.09390638798940242</v>
      </c>
      <c r="I655" s="16">
        <f t="shared" si="160"/>
        <v>0.17658627471276264</v>
      </c>
      <c r="J655" s="19">
        <f t="shared" si="160"/>
        <v>0.3333333333333333</v>
      </c>
      <c r="K655" s="16">
        <f t="shared" si="160"/>
        <v>0.14855595667870036</v>
      </c>
      <c r="L655" s="16">
        <f t="shared" si="160"/>
        <v>0.15612086776859505</v>
      </c>
    </row>
    <row r="656" spans="1:10" ht="11.25">
      <c r="A656" s="14"/>
      <c r="E656" s="15"/>
      <c r="J656" s="17"/>
    </row>
    <row r="657" spans="1:12" ht="11.25">
      <c r="A657" s="14" t="s">
        <v>211</v>
      </c>
      <c r="B657" s="10" t="s">
        <v>171</v>
      </c>
      <c r="C657" s="10">
        <v>10250</v>
      </c>
      <c r="D657" s="10">
        <v>6592</v>
      </c>
      <c r="E657" s="10">
        <v>2693</v>
      </c>
      <c r="F657" s="10">
        <v>945</v>
      </c>
      <c r="G657" s="10">
        <v>20</v>
      </c>
      <c r="H657" s="10">
        <v>8506</v>
      </c>
      <c r="I657" s="10">
        <v>1513</v>
      </c>
      <c r="J657" s="17">
        <v>20</v>
      </c>
      <c r="K657" s="10">
        <v>4514</v>
      </c>
      <c r="L657" s="10">
        <v>5736</v>
      </c>
    </row>
    <row r="658" spans="1:12" ht="11.25">
      <c r="A658" s="14"/>
      <c r="B658" s="10" t="s">
        <v>172</v>
      </c>
      <c r="C658" s="10">
        <v>2740</v>
      </c>
      <c r="D658" s="10">
        <v>1986</v>
      </c>
      <c r="E658" s="10">
        <v>667</v>
      </c>
      <c r="F658" s="10">
        <v>83</v>
      </c>
      <c r="G658" s="10">
        <v>4</v>
      </c>
      <c r="H658" s="10">
        <v>2434</v>
      </c>
      <c r="I658" s="10">
        <v>275</v>
      </c>
      <c r="J658" s="17">
        <v>31</v>
      </c>
      <c r="K658" s="10">
        <v>1316</v>
      </c>
      <c r="L658" s="10">
        <v>1424</v>
      </c>
    </row>
    <row r="659" spans="1:12" ht="11.25">
      <c r="A659" s="14"/>
      <c r="B659" s="10" t="s">
        <v>173</v>
      </c>
      <c r="C659" s="16">
        <f aca="true" t="shared" si="161" ref="C659:L659">C658/C657</f>
        <v>0.2673170731707317</v>
      </c>
      <c r="D659" s="16">
        <f t="shared" si="161"/>
        <v>0.3012742718446602</v>
      </c>
      <c r="E659" s="16">
        <f t="shared" si="161"/>
        <v>0.24767916821388786</v>
      </c>
      <c r="F659" s="16">
        <f t="shared" si="161"/>
        <v>0.08783068783068783</v>
      </c>
      <c r="G659" s="16">
        <f t="shared" si="161"/>
        <v>0.2</v>
      </c>
      <c r="H659" s="16">
        <f t="shared" si="161"/>
        <v>0.2861509522689866</v>
      </c>
      <c r="I659" s="16">
        <f t="shared" si="161"/>
        <v>0.1817580964970258</v>
      </c>
      <c r="J659" s="19">
        <f t="shared" si="161"/>
        <v>1.55</v>
      </c>
      <c r="K659" s="16">
        <f t="shared" si="161"/>
        <v>0.29153743907842267</v>
      </c>
      <c r="L659" s="16">
        <f t="shared" si="161"/>
        <v>0.2482566248256625</v>
      </c>
    </row>
    <row r="660" spans="1:10" ht="11.25">
      <c r="A660" s="14"/>
      <c r="E660" s="15"/>
      <c r="J660" s="17"/>
    </row>
    <row r="661" spans="1:12" ht="11.25">
      <c r="A661" s="14" t="s">
        <v>212</v>
      </c>
      <c r="B661" s="10" t="s">
        <v>171</v>
      </c>
      <c r="C661" s="10">
        <v>26277</v>
      </c>
      <c r="D661" s="10">
        <v>15102</v>
      </c>
      <c r="E661" s="10">
        <v>7433</v>
      </c>
      <c r="F661" s="10">
        <v>3657</v>
      </c>
      <c r="G661" s="10">
        <v>85</v>
      </c>
      <c r="H661" s="10">
        <v>19087</v>
      </c>
      <c r="I661" s="10">
        <v>6328</v>
      </c>
      <c r="J661" s="17">
        <v>85</v>
      </c>
      <c r="K661" s="10">
        <v>12045</v>
      </c>
      <c r="L661" s="10">
        <v>14232</v>
      </c>
    </row>
    <row r="662" spans="1:12" ht="11.25">
      <c r="A662" s="14"/>
      <c r="B662" s="10" t="s">
        <v>172</v>
      </c>
      <c r="C662" s="10">
        <v>3388</v>
      </c>
      <c r="D662" s="10">
        <v>2697</v>
      </c>
      <c r="E662" s="10">
        <v>559</v>
      </c>
      <c r="F662" s="10">
        <v>117</v>
      </c>
      <c r="G662" s="10">
        <v>15</v>
      </c>
      <c r="H662" s="10">
        <v>2344</v>
      </c>
      <c r="I662" s="10">
        <v>1017</v>
      </c>
      <c r="J662" s="17">
        <v>27</v>
      </c>
      <c r="K662" s="10">
        <v>1542</v>
      </c>
      <c r="L662" s="10">
        <v>1846</v>
      </c>
    </row>
    <row r="663" spans="1:12" ht="11.25">
      <c r="A663" s="14"/>
      <c r="B663" s="10" t="s">
        <v>173</v>
      </c>
      <c r="C663" s="16">
        <f aca="true" t="shared" si="162" ref="C663:L663">C662/C661</f>
        <v>0.1289340487879134</v>
      </c>
      <c r="D663" s="16">
        <f t="shared" si="162"/>
        <v>0.17858561779896703</v>
      </c>
      <c r="E663" s="16">
        <f t="shared" si="162"/>
        <v>0.07520516615094848</v>
      </c>
      <c r="F663" s="16">
        <f t="shared" si="162"/>
        <v>0.03199343724364233</v>
      </c>
      <c r="G663" s="16">
        <f t="shared" si="162"/>
        <v>0.17647058823529413</v>
      </c>
      <c r="H663" s="16">
        <f t="shared" si="162"/>
        <v>0.12280609839157541</v>
      </c>
      <c r="I663" s="16">
        <f t="shared" si="162"/>
        <v>0.16071428571428573</v>
      </c>
      <c r="J663" s="19">
        <f t="shared" si="162"/>
        <v>0.3176470588235294</v>
      </c>
      <c r="K663" s="16">
        <f t="shared" si="162"/>
        <v>0.12801992528019926</v>
      </c>
      <c r="L663" s="16">
        <f t="shared" si="162"/>
        <v>0.12970770095559303</v>
      </c>
    </row>
    <row r="664" spans="1:10" ht="11.25">
      <c r="A664" s="14"/>
      <c r="E664" s="15"/>
      <c r="J664" s="22"/>
    </row>
    <row r="665" spans="1:12" ht="11.25">
      <c r="A665" s="18" t="s">
        <v>8</v>
      </c>
      <c r="B665" s="10" t="s">
        <v>171</v>
      </c>
      <c r="C665" s="10">
        <v>83797</v>
      </c>
      <c r="D665" s="10">
        <v>54034</v>
      </c>
      <c r="E665" s="10">
        <v>20666</v>
      </c>
      <c r="F665" s="10">
        <v>8913</v>
      </c>
      <c r="G665" s="10">
        <v>184</v>
      </c>
      <c r="H665" s="10">
        <v>59789</v>
      </c>
      <c r="I665" s="10">
        <v>22037</v>
      </c>
      <c r="J665" s="22">
        <v>1971</v>
      </c>
      <c r="K665" s="10">
        <v>37230</v>
      </c>
      <c r="L665" s="10">
        <v>46567</v>
      </c>
    </row>
    <row r="666" spans="1:12" ht="11.25">
      <c r="A666" s="14"/>
      <c r="B666" s="10" t="s">
        <v>172</v>
      </c>
      <c r="C666" s="10">
        <v>16882</v>
      </c>
      <c r="D666" s="10">
        <v>12847</v>
      </c>
      <c r="E666" s="10">
        <v>3438</v>
      </c>
      <c r="F666" s="10">
        <v>563</v>
      </c>
      <c r="G666" s="10">
        <v>34</v>
      </c>
      <c r="H666" s="10">
        <v>12763</v>
      </c>
      <c r="I666" s="10">
        <v>3974</v>
      </c>
      <c r="J666" s="22">
        <v>145</v>
      </c>
      <c r="K666" s="10">
        <v>7878</v>
      </c>
      <c r="L666" s="10">
        <v>9004</v>
      </c>
    </row>
    <row r="667" spans="1:12" ht="11.25">
      <c r="A667" s="14"/>
      <c r="B667" s="10" t="s">
        <v>173</v>
      </c>
      <c r="C667" s="16">
        <f aca="true" t="shared" si="163" ref="C667:L667">C666/C665</f>
        <v>0.2014630595367376</v>
      </c>
      <c r="D667" s="16">
        <f t="shared" si="163"/>
        <v>0.2377577081097087</v>
      </c>
      <c r="E667" s="16">
        <f t="shared" si="163"/>
        <v>0.16636020516790864</v>
      </c>
      <c r="F667" s="16">
        <f t="shared" si="163"/>
        <v>0.06316616178615506</v>
      </c>
      <c r="G667" s="16">
        <f t="shared" si="163"/>
        <v>0.18478260869565216</v>
      </c>
      <c r="H667" s="16">
        <f t="shared" si="163"/>
        <v>0.21346736021676227</v>
      </c>
      <c r="I667" s="16">
        <f t="shared" si="163"/>
        <v>0.18033307619004402</v>
      </c>
      <c r="J667" s="23">
        <f t="shared" si="163"/>
        <v>0.07356671740233384</v>
      </c>
      <c r="K667" s="16">
        <f t="shared" si="163"/>
        <v>0.21160354552780017</v>
      </c>
      <c r="L667" s="16">
        <f t="shared" si="163"/>
        <v>0.19335580990830417</v>
      </c>
    </row>
    <row r="668" spans="1:5" ht="11.25">
      <c r="A668" s="14"/>
      <c r="E668" s="15"/>
    </row>
    <row r="669" ht="11.25">
      <c r="A669" s="14"/>
    </row>
    <row r="670" ht="11.25">
      <c r="A670" s="14"/>
    </row>
    <row r="671" spans="1:12" ht="11.25">
      <c r="A671" s="14"/>
      <c r="C671" s="16"/>
      <c r="D671" s="16"/>
      <c r="E671" s="16"/>
      <c r="F671" s="16"/>
      <c r="G671" s="16"/>
      <c r="H671" s="16"/>
      <c r="I671" s="16"/>
      <c r="J671" s="16"/>
      <c r="K671" s="16"/>
      <c r="L671" s="16"/>
    </row>
    <row r="672" spans="1:5" ht="11.25">
      <c r="A672" s="14"/>
      <c r="E672" s="15"/>
    </row>
    <row r="673" ht="11.25">
      <c r="A673" s="14"/>
    </row>
    <row r="674" ht="11.25">
      <c r="A674" s="14"/>
    </row>
    <row r="675" spans="1:12" ht="11.25">
      <c r="A675" s="14"/>
      <c r="C675" s="15"/>
      <c r="D675" s="15"/>
      <c r="F675" s="15"/>
      <c r="G675" s="15"/>
      <c r="H675" s="15"/>
      <c r="I675" s="15"/>
      <c r="J675" s="15"/>
      <c r="K675" s="15"/>
      <c r="L675" s="15"/>
    </row>
    <row r="676" spans="1:5" ht="11.25">
      <c r="A676" s="14"/>
      <c r="E676" s="15"/>
    </row>
    <row r="677" ht="11.25">
      <c r="A677" s="14"/>
    </row>
    <row r="678" ht="11.25">
      <c r="A678" s="14"/>
    </row>
    <row r="679" spans="1:12" ht="11.25">
      <c r="A679" s="14"/>
      <c r="C679" s="15"/>
      <c r="D679" s="15"/>
      <c r="F679" s="15"/>
      <c r="G679" s="15"/>
      <c r="H679" s="15"/>
      <c r="I679" s="15"/>
      <c r="J679" s="15"/>
      <c r="K679" s="15"/>
      <c r="L679" s="15"/>
    </row>
    <row r="680" spans="1:5" ht="11.25">
      <c r="A680" s="14"/>
      <c r="E680" s="15"/>
    </row>
    <row r="681" spans="1:12" ht="11.25">
      <c r="A681" s="14"/>
      <c r="L681" s="15"/>
    </row>
    <row r="682" ht="11.25">
      <c r="A682" s="14"/>
    </row>
    <row r="683" ht="11.25">
      <c r="A683" s="14"/>
    </row>
    <row r="684" ht="11.25">
      <c r="A684" s="14"/>
    </row>
    <row r="685" ht="11.25">
      <c r="A685" s="14"/>
    </row>
    <row r="686" spans="1:12" ht="11.25">
      <c r="A686" s="14"/>
      <c r="C686" s="15"/>
      <c r="D686" s="15"/>
      <c r="F686" s="15"/>
      <c r="G686" s="15"/>
      <c r="H686" s="15"/>
      <c r="I686" s="15"/>
      <c r="J686" s="15"/>
      <c r="K686" s="15"/>
      <c r="L686" s="15"/>
    </row>
    <row r="687" spans="1:5" ht="11.25">
      <c r="A687" s="14"/>
      <c r="E687" s="15"/>
    </row>
    <row r="688" ht="11.25">
      <c r="A688" s="14"/>
    </row>
    <row r="689" ht="11.25">
      <c r="A689" s="14"/>
    </row>
    <row r="690" spans="1:12" ht="11.25">
      <c r="A690" s="14"/>
      <c r="C690" s="15"/>
      <c r="D690" s="15"/>
      <c r="F690" s="15"/>
      <c r="G690" s="15"/>
      <c r="H690" s="15"/>
      <c r="I690" s="15"/>
      <c r="J690" s="15"/>
      <c r="K690" s="15"/>
      <c r="L690" s="15"/>
    </row>
    <row r="691" spans="1:5" ht="11.25">
      <c r="A691" s="14"/>
      <c r="E691" s="15"/>
    </row>
    <row r="692" ht="11.25">
      <c r="A692" s="14"/>
    </row>
    <row r="693" ht="11.25">
      <c r="A693" s="14"/>
    </row>
    <row r="694" spans="1:12" ht="11.25">
      <c r="A694" s="14"/>
      <c r="C694" s="15"/>
      <c r="D694" s="15"/>
      <c r="F694" s="15"/>
      <c r="G694" s="15"/>
      <c r="H694" s="15"/>
      <c r="I694" s="15"/>
      <c r="J694" s="15"/>
      <c r="K694" s="15"/>
      <c r="L694" s="15"/>
    </row>
    <row r="695" spans="1:5" ht="11.25">
      <c r="A695" s="14"/>
      <c r="E695" s="15"/>
    </row>
    <row r="696" ht="11.25">
      <c r="A696" s="14"/>
    </row>
    <row r="697" ht="11.25">
      <c r="A697" s="14"/>
    </row>
    <row r="698" spans="1:12" ht="11.25">
      <c r="A698" s="14"/>
      <c r="C698" s="15"/>
      <c r="D698" s="15"/>
      <c r="F698" s="15"/>
      <c r="G698" s="15"/>
      <c r="H698" s="15"/>
      <c r="I698" s="15"/>
      <c r="J698" s="15"/>
      <c r="K698" s="15"/>
      <c r="L698" s="15"/>
    </row>
    <row r="699" spans="1:5" ht="11.25">
      <c r="A699" s="14"/>
      <c r="E699" s="15"/>
    </row>
    <row r="700" ht="11.25">
      <c r="A700" s="14"/>
    </row>
    <row r="702" spans="3:12" ht="11.25">
      <c r="C702" s="15"/>
      <c r="D702" s="15"/>
      <c r="F702" s="15"/>
      <c r="G702" s="15"/>
      <c r="H702" s="15"/>
      <c r="I702" s="15"/>
      <c r="J702" s="15"/>
      <c r="K702" s="15"/>
      <c r="L702" s="15"/>
    </row>
    <row r="703" ht="11.25">
      <c r="E703" s="15"/>
    </row>
    <row r="706" spans="3:12" ht="11.25">
      <c r="C706" s="15"/>
      <c r="D706" s="15"/>
      <c r="F706" s="15"/>
      <c r="G706" s="15"/>
      <c r="H706" s="15"/>
      <c r="I706" s="15"/>
      <c r="J706" s="15"/>
      <c r="K706" s="15"/>
      <c r="L706" s="15"/>
    </row>
    <row r="707" ht="11.25">
      <c r="E707" s="15"/>
    </row>
    <row r="710" spans="3:12" ht="11.25">
      <c r="C710" s="15"/>
      <c r="D710" s="15"/>
      <c r="F710" s="15"/>
      <c r="G710" s="15"/>
      <c r="H710" s="15"/>
      <c r="I710" s="15"/>
      <c r="J710" s="15"/>
      <c r="K710" s="15"/>
      <c r="L710" s="15"/>
    </row>
    <row r="711" ht="11.25">
      <c r="E711" s="15"/>
    </row>
    <row r="714" spans="3:12" ht="11.25">
      <c r="C714" s="15"/>
      <c r="D714" s="15"/>
      <c r="F714" s="15"/>
      <c r="G714" s="15"/>
      <c r="H714" s="15"/>
      <c r="I714" s="15"/>
      <c r="J714" s="15"/>
      <c r="K714" s="15"/>
      <c r="L714" s="15"/>
    </row>
    <row r="715" ht="11.25">
      <c r="E715" s="15"/>
    </row>
    <row r="718" spans="3:12" ht="11.25">
      <c r="C718" s="15"/>
      <c r="D718" s="15"/>
      <c r="F718" s="15"/>
      <c r="G718" s="15"/>
      <c r="H718" s="15"/>
      <c r="I718" s="15"/>
      <c r="J718" s="15"/>
      <c r="K718" s="15"/>
      <c r="L718" s="15"/>
    </row>
    <row r="719" ht="11.25">
      <c r="E719" s="15"/>
    </row>
    <row r="722" spans="3:12" ht="11.25">
      <c r="C722" s="15"/>
      <c r="D722" s="15"/>
      <c r="F722" s="15"/>
      <c r="G722" s="15"/>
      <c r="H722" s="15"/>
      <c r="I722" s="15"/>
      <c r="J722" s="15"/>
      <c r="K722" s="15"/>
      <c r="L722" s="15"/>
    </row>
    <row r="723" ht="11.25">
      <c r="E723" s="15"/>
    </row>
    <row r="726" spans="3:12" ht="11.25">
      <c r="C726" s="15"/>
      <c r="D726" s="15"/>
      <c r="F726" s="15"/>
      <c r="G726" s="15"/>
      <c r="H726" s="15"/>
      <c r="I726" s="15"/>
      <c r="J726" s="15"/>
      <c r="K726" s="15"/>
      <c r="L726" s="15"/>
    </row>
    <row r="727" ht="11.25">
      <c r="E727" s="15"/>
    </row>
  </sheetData>
  <printOptions/>
  <pageMargins left="0.53" right="0.51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75"/>
  <sheetViews>
    <sheetView workbookViewId="0" topLeftCell="A1">
      <selection activeCell="I29" sqref="I29"/>
    </sheetView>
  </sheetViews>
  <sheetFormatPr defaultColWidth="9.140625" defaultRowHeight="12.75"/>
  <cols>
    <col min="4" max="4" width="15.00390625" style="0" customWidth="1"/>
  </cols>
  <sheetData>
    <row r="2" ht="12.75">
      <c r="C2" t="s">
        <v>213</v>
      </c>
    </row>
    <row r="3" ht="12.75">
      <c r="C3" t="s">
        <v>214</v>
      </c>
    </row>
    <row r="4" ht="12.75">
      <c r="D4" s="27">
        <v>34366</v>
      </c>
    </row>
    <row r="5" ht="12.75">
      <c r="C5" t="s">
        <v>215</v>
      </c>
    </row>
    <row r="6" ht="12.75">
      <c r="C6" t="s">
        <v>216</v>
      </c>
    </row>
    <row r="7" ht="12.75">
      <c r="D7" t="s">
        <v>1</v>
      </c>
    </row>
    <row r="10" spans="1:7" ht="12.75">
      <c r="A10" s="24" t="s">
        <v>217</v>
      </c>
      <c r="B10" t="s">
        <v>218</v>
      </c>
      <c r="C10" t="s">
        <v>219</v>
      </c>
      <c r="D10" t="s">
        <v>220</v>
      </c>
      <c r="E10" t="s">
        <v>221</v>
      </c>
      <c r="F10" t="s">
        <v>222</v>
      </c>
      <c r="G10" t="s">
        <v>218</v>
      </c>
    </row>
    <row r="11" spans="1:7" ht="12.75">
      <c r="A11" s="24"/>
      <c r="E11" t="s">
        <v>223</v>
      </c>
      <c r="F11" t="s">
        <v>224</v>
      </c>
      <c r="G11" t="s">
        <v>225</v>
      </c>
    </row>
    <row r="12" spans="1:7" ht="12.75">
      <c r="A12" s="24"/>
      <c r="E12" t="s">
        <v>226</v>
      </c>
      <c r="F12" t="s">
        <v>227</v>
      </c>
      <c r="G12" t="s">
        <v>228</v>
      </c>
    </row>
    <row r="14" spans="1:7" ht="12.75">
      <c r="A14" s="24" t="s">
        <v>217</v>
      </c>
      <c r="B14" t="s">
        <v>218</v>
      </c>
      <c r="C14" t="s">
        <v>219</v>
      </c>
      <c r="D14" t="s">
        <v>220</v>
      </c>
      <c r="E14" t="s">
        <v>221</v>
      </c>
      <c r="F14" t="s">
        <v>222</v>
      </c>
      <c r="G14" t="s">
        <v>218</v>
      </c>
    </row>
    <row r="15" spans="1:7" ht="12.75">
      <c r="A15" s="24" t="s">
        <v>229</v>
      </c>
      <c r="B15" t="s">
        <v>9</v>
      </c>
      <c r="C15" t="s">
        <v>230</v>
      </c>
      <c r="D15" t="s">
        <v>231</v>
      </c>
      <c r="E15" t="s">
        <v>8</v>
      </c>
      <c r="F15" t="s">
        <v>8</v>
      </c>
      <c r="G15" t="s">
        <v>8</v>
      </c>
    </row>
    <row r="16" spans="1:7" ht="12.75">
      <c r="A16" s="24" t="s">
        <v>217</v>
      </c>
      <c r="B16" t="s">
        <v>218</v>
      </c>
      <c r="C16" t="s">
        <v>219</v>
      </c>
      <c r="D16" t="s">
        <v>220</v>
      </c>
      <c r="E16" t="s">
        <v>221</v>
      </c>
      <c r="F16" t="s">
        <v>222</v>
      </c>
      <c r="G16" t="s">
        <v>218</v>
      </c>
    </row>
    <row r="17" spans="1:7" ht="12.75">
      <c r="A17" s="24">
        <v>1</v>
      </c>
      <c r="B17">
        <v>1726</v>
      </c>
      <c r="C17">
        <v>558</v>
      </c>
      <c r="D17">
        <v>32.33</v>
      </c>
      <c r="E17">
        <v>457</v>
      </c>
      <c r="F17">
        <v>2</v>
      </c>
      <c r="G17">
        <v>99</v>
      </c>
    </row>
    <row r="18" spans="1:7" ht="12.75">
      <c r="A18" s="24">
        <v>2</v>
      </c>
      <c r="B18">
        <v>1150</v>
      </c>
      <c r="C18">
        <v>275</v>
      </c>
      <c r="D18">
        <v>23.91</v>
      </c>
      <c r="E18">
        <v>222</v>
      </c>
      <c r="F18">
        <v>5</v>
      </c>
      <c r="G18">
        <v>48</v>
      </c>
    </row>
    <row r="19" spans="1:7" ht="12.75">
      <c r="A19" s="24">
        <v>3</v>
      </c>
      <c r="B19">
        <v>1651</v>
      </c>
      <c r="C19">
        <v>151</v>
      </c>
      <c r="D19">
        <v>9.15</v>
      </c>
      <c r="E19">
        <v>103</v>
      </c>
      <c r="F19">
        <v>4</v>
      </c>
      <c r="G19">
        <v>44</v>
      </c>
    </row>
    <row r="20" spans="1:7" ht="12.75">
      <c r="A20" s="24" t="s">
        <v>232</v>
      </c>
      <c r="B20">
        <v>364</v>
      </c>
      <c r="C20">
        <v>93</v>
      </c>
      <c r="D20">
        <v>25.55</v>
      </c>
      <c r="E20">
        <v>72</v>
      </c>
      <c r="F20">
        <v>4</v>
      </c>
      <c r="G20">
        <v>17</v>
      </c>
    </row>
    <row r="21" spans="1:7" ht="12.75">
      <c r="A21" s="24">
        <v>4</v>
      </c>
      <c r="B21">
        <v>1144</v>
      </c>
      <c r="C21">
        <v>220</v>
      </c>
      <c r="D21">
        <v>19.23</v>
      </c>
      <c r="E21">
        <v>165</v>
      </c>
      <c r="F21">
        <v>14</v>
      </c>
      <c r="G21">
        <v>41</v>
      </c>
    </row>
    <row r="22" spans="1:7" ht="12.75">
      <c r="A22" s="24">
        <v>5</v>
      </c>
      <c r="B22">
        <v>1279</v>
      </c>
      <c r="C22">
        <v>79</v>
      </c>
      <c r="D22">
        <v>6.18</v>
      </c>
      <c r="E22">
        <v>32</v>
      </c>
      <c r="F22">
        <v>10</v>
      </c>
      <c r="G22">
        <v>37</v>
      </c>
    </row>
    <row r="23" spans="1:7" ht="12.75">
      <c r="A23" s="24" t="s">
        <v>24</v>
      </c>
      <c r="B23">
        <v>1266</v>
      </c>
      <c r="C23">
        <v>153</v>
      </c>
      <c r="D23">
        <v>12.09</v>
      </c>
      <c r="E23">
        <v>75</v>
      </c>
      <c r="F23">
        <v>25</v>
      </c>
      <c r="G23">
        <v>53</v>
      </c>
    </row>
    <row r="24" spans="1:7" ht="12.75">
      <c r="A24" s="25" t="s">
        <v>233</v>
      </c>
      <c r="B24">
        <v>1437</v>
      </c>
      <c r="C24">
        <v>167</v>
      </c>
      <c r="D24">
        <v>11.62</v>
      </c>
      <c r="E24">
        <v>64</v>
      </c>
      <c r="F24">
        <v>33</v>
      </c>
      <c r="G24">
        <v>70</v>
      </c>
    </row>
    <row r="25" spans="1:7" ht="12.75">
      <c r="A25" s="24">
        <v>7</v>
      </c>
      <c r="B25">
        <v>2195</v>
      </c>
      <c r="C25">
        <v>66</v>
      </c>
      <c r="D25">
        <v>3.01</v>
      </c>
      <c r="E25">
        <v>29</v>
      </c>
      <c r="F25">
        <v>14</v>
      </c>
      <c r="G25">
        <v>23</v>
      </c>
    </row>
    <row r="26" spans="1:7" ht="12.75">
      <c r="A26" s="24" t="s">
        <v>234</v>
      </c>
      <c r="B26">
        <v>2794</v>
      </c>
      <c r="C26">
        <v>209</v>
      </c>
      <c r="D26">
        <v>7.48</v>
      </c>
      <c r="E26">
        <v>101</v>
      </c>
      <c r="F26">
        <v>29</v>
      </c>
      <c r="G26">
        <v>79</v>
      </c>
    </row>
    <row r="27" spans="1:7" ht="12.75">
      <c r="A27" s="26">
        <v>18887</v>
      </c>
      <c r="B27">
        <v>522</v>
      </c>
      <c r="C27">
        <v>134</v>
      </c>
      <c r="D27">
        <v>25.67</v>
      </c>
      <c r="E27">
        <v>50</v>
      </c>
      <c r="F27">
        <v>14</v>
      </c>
      <c r="G27">
        <v>70</v>
      </c>
    </row>
    <row r="28" spans="1:7" ht="12.75">
      <c r="A28" s="24">
        <v>1</v>
      </c>
      <c r="B28">
        <v>2083</v>
      </c>
      <c r="C28">
        <v>464</v>
      </c>
      <c r="D28">
        <v>22.28</v>
      </c>
      <c r="E28">
        <v>375</v>
      </c>
      <c r="F28">
        <v>9</v>
      </c>
      <c r="G28">
        <v>80</v>
      </c>
    </row>
    <row r="29" spans="1:7" ht="12.75">
      <c r="A29" s="24">
        <v>11</v>
      </c>
      <c r="B29">
        <v>1137</v>
      </c>
      <c r="C29">
        <v>146</v>
      </c>
      <c r="D29">
        <v>12.84</v>
      </c>
      <c r="E29">
        <v>110</v>
      </c>
      <c r="F29">
        <v>13</v>
      </c>
      <c r="G29">
        <v>23</v>
      </c>
    </row>
    <row r="30" spans="1:7" ht="12.75">
      <c r="A30" s="24">
        <v>12</v>
      </c>
      <c r="B30">
        <v>1150</v>
      </c>
      <c r="C30">
        <v>288</v>
      </c>
      <c r="D30">
        <v>25.04</v>
      </c>
      <c r="E30">
        <v>143</v>
      </c>
      <c r="F30">
        <v>47</v>
      </c>
      <c r="G30">
        <v>98</v>
      </c>
    </row>
    <row r="31" spans="1:7" ht="12.75">
      <c r="A31" s="24" t="s">
        <v>235</v>
      </c>
      <c r="B31">
        <v>214</v>
      </c>
      <c r="C31">
        <v>26</v>
      </c>
      <c r="D31">
        <v>12.15</v>
      </c>
      <c r="E31">
        <v>10</v>
      </c>
      <c r="F31">
        <v>7</v>
      </c>
      <c r="G31">
        <v>9</v>
      </c>
    </row>
    <row r="32" spans="1:7" ht="12.75">
      <c r="A32" s="24">
        <v>21</v>
      </c>
      <c r="B32">
        <v>736</v>
      </c>
      <c r="C32">
        <v>125</v>
      </c>
      <c r="D32">
        <v>16.98</v>
      </c>
      <c r="E32">
        <v>47</v>
      </c>
      <c r="F32">
        <v>13</v>
      </c>
      <c r="G32">
        <v>65</v>
      </c>
    </row>
    <row r="33" spans="1:7" ht="12.75">
      <c r="A33" s="24">
        <v>22</v>
      </c>
      <c r="B33">
        <v>1022</v>
      </c>
      <c r="C33">
        <v>167</v>
      </c>
      <c r="D33">
        <v>16.34</v>
      </c>
      <c r="E33">
        <v>83</v>
      </c>
      <c r="F33">
        <v>15</v>
      </c>
      <c r="G33">
        <v>69</v>
      </c>
    </row>
    <row r="34" spans="1:7" ht="12.75">
      <c r="A34" s="24" t="s">
        <v>236</v>
      </c>
      <c r="B34">
        <v>3394</v>
      </c>
      <c r="C34">
        <v>859</v>
      </c>
      <c r="D34">
        <v>25.31</v>
      </c>
      <c r="E34">
        <v>366</v>
      </c>
      <c r="F34">
        <v>113</v>
      </c>
      <c r="G34">
        <v>380</v>
      </c>
    </row>
    <row r="35" spans="1:7" ht="12.75">
      <c r="A35" s="24">
        <v>24</v>
      </c>
      <c r="B35">
        <v>1070</v>
      </c>
      <c r="C35">
        <v>269</v>
      </c>
      <c r="D35">
        <v>25.14</v>
      </c>
      <c r="E35">
        <v>97</v>
      </c>
      <c r="F35">
        <v>43</v>
      </c>
      <c r="G35">
        <v>129</v>
      </c>
    </row>
    <row r="36" spans="1:7" ht="12.75">
      <c r="A36" s="24" t="s">
        <v>237</v>
      </c>
      <c r="B36">
        <v>1188</v>
      </c>
      <c r="C36">
        <v>248</v>
      </c>
      <c r="D36">
        <v>20.88</v>
      </c>
      <c r="E36">
        <v>74</v>
      </c>
      <c r="F36">
        <v>35</v>
      </c>
      <c r="G36">
        <v>139</v>
      </c>
    </row>
    <row r="37" spans="1:7" ht="12.75">
      <c r="A37" s="24">
        <v>25</v>
      </c>
      <c r="B37">
        <v>621</v>
      </c>
      <c r="C37">
        <v>72</v>
      </c>
      <c r="D37">
        <v>11.59</v>
      </c>
      <c r="E37">
        <v>29</v>
      </c>
      <c r="F37">
        <v>13</v>
      </c>
      <c r="G37">
        <v>30</v>
      </c>
    </row>
    <row r="38" spans="1:7" ht="12.75">
      <c r="A38" s="24" t="s">
        <v>238</v>
      </c>
      <c r="B38">
        <v>1799</v>
      </c>
      <c r="C38">
        <v>130</v>
      </c>
      <c r="D38">
        <v>7.23</v>
      </c>
      <c r="E38">
        <v>60</v>
      </c>
      <c r="F38">
        <v>27</v>
      </c>
      <c r="G38">
        <v>43</v>
      </c>
    </row>
    <row r="39" spans="1:7" ht="12.75">
      <c r="A39" s="24" t="s">
        <v>239</v>
      </c>
      <c r="B39">
        <v>679</v>
      </c>
      <c r="C39">
        <v>114</v>
      </c>
      <c r="D39">
        <v>16.79</v>
      </c>
      <c r="E39">
        <v>53</v>
      </c>
      <c r="F39">
        <v>17</v>
      </c>
      <c r="G39">
        <v>44</v>
      </c>
    </row>
    <row r="40" spans="1:7" ht="12.75">
      <c r="A40" s="24">
        <v>28</v>
      </c>
      <c r="B40">
        <v>309</v>
      </c>
      <c r="C40">
        <v>41</v>
      </c>
      <c r="D40">
        <v>13.27</v>
      </c>
      <c r="E40">
        <v>9</v>
      </c>
      <c r="F40">
        <v>13</v>
      </c>
      <c r="G40">
        <v>19</v>
      </c>
    </row>
    <row r="41" spans="1:7" ht="12.75">
      <c r="A41" s="24">
        <v>3</v>
      </c>
      <c r="B41">
        <v>804</v>
      </c>
      <c r="C41">
        <v>273</v>
      </c>
      <c r="D41">
        <v>33.96</v>
      </c>
      <c r="E41">
        <v>102</v>
      </c>
      <c r="F41">
        <v>46</v>
      </c>
      <c r="G41">
        <v>125</v>
      </c>
    </row>
    <row r="42" spans="1:7" ht="12.75">
      <c r="A42" s="24">
        <v>31</v>
      </c>
      <c r="B42">
        <v>1120</v>
      </c>
      <c r="C42">
        <v>303</v>
      </c>
      <c r="D42">
        <v>27.05</v>
      </c>
      <c r="E42">
        <v>116</v>
      </c>
      <c r="F42">
        <v>38</v>
      </c>
      <c r="G42">
        <v>149</v>
      </c>
    </row>
    <row r="43" spans="1:7" ht="12.75">
      <c r="A43" s="24" t="s">
        <v>240</v>
      </c>
      <c r="B43">
        <v>1028</v>
      </c>
      <c r="C43">
        <v>220</v>
      </c>
      <c r="D43">
        <v>21.4</v>
      </c>
      <c r="E43">
        <v>70</v>
      </c>
      <c r="F43">
        <v>31</v>
      </c>
      <c r="G43">
        <v>119</v>
      </c>
    </row>
    <row r="44" spans="1:7" ht="12.75">
      <c r="A44" s="24">
        <v>32</v>
      </c>
      <c r="B44">
        <v>1298</v>
      </c>
      <c r="C44">
        <v>573</v>
      </c>
      <c r="D44">
        <v>44.14</v>
      </c>
      <c r="E44">
        <v>187</v>
      </c>
      <c r="F44">
        <v>56</v>
      </c>
      <c r="G44">
        <v>330</v>
      </c>
    </row>
    <row r="45" spans="1:7" ht="12.75">
      <c r="A45" s="24" t="s">
        <v>241</v>
      </c>
      <c r="B45">
        <v>733</v>
      </c>
      <c r="C45">
        <v>361</v>
      </c>
      <c r="D45">
        <v>49.25</v>
      </c>
      <c r="E45">
        <v>101</v>
      </c>
      <c r="F45">
        <v>41</v>
      </c>
      <c r="G45">
        <v>219</v>
      </c>
    </row>
    <row r="46" spans="1:7" ht="12.75">
      <c r="A46" s="24" t="s">
        <v>242</v>
      </c>
      <c r="B46">
        <v>1001</v>
      </c>
      <c r="C46">
        <v>276</v>
      </c>
      <c r="D46">
        <v>27.57</v>
      </c>
      <c r="E46">
        <v>97</v>
      </c>
      <c r="F46">
        <v>41</v>
      </c>
      <c r="G46">
        <v>138</v>
      </c>
    </row>
    <row r="47" spans="1:7" ht="12.75">
      <c r="A47" s="24" t="s">
        <v>243</v>
      </c>
      <c r="B47">
        <v>2707</v>
      </c>
      <c r="C47">
        <v>1023</v>
      </c>
      <c r="D47">
        <v>37.79</v>
      </c>
      <c r="E47">
        <v>392</v>
      </c>
      <c r="F47">
        <v>95</v>
      </c>
      <c r="G47">
        <v>536</v>
      </c>
    </row>
    <row r="48" spans="1:7" ht="12.75">
      <c r="A48" s="24">
        <v>35</v>
      </c>
      <c r="B48">
        <v>1709</v>
      </c>
      <c r="C48">
        <v>356</v>
      </c>
      <c r="D48">
        <v>20.83</v>
      </c>
      <c r="E48">
        <v>133</v>
      </c>
      <c r="F48">
        <v>44</v>
      </c>
      <c r="G48">
        <v>179</v>
      </c>
    </row>
    <row r="49" spans="1:7" ht="12.75">
      <c r="A49" s="24">
        <v>36</v>
      </c>
      <c r="B49">
        <v>1369</v>
      </c>
      <c r="C49">
        <v>466</v>
      </c>
      <c r="D49">
        <v>34.04</v>
      </c>
      <c r="E49">
        <v>180</v>
      </c>
      <c r="F49">
        <v>75</v>
      </c>
      <c r="G49">
        <v>211</v>
      </c>
    </row>
    <row r="50" spans="1:7" ht="12.75">
      <c r="A50" s="24">
        <v>37</v>
      </c>
      <c r="B50">
        <v>858</v>
      </c>
      <c r="C50">
        <v>329</v>
      </c>
      <c r="D50">
        <v>38.34</v>
      </c>
      <c r="E50">
        <v>150</v>
      </c>
      <c r="F50">
        <v>45</v>
      </c>
      <c r="G50">
        <v>134</v>
      </c>
    </row>
    <row r="51" spans="1:7" ht="12.75">
      <c r="A51" s="24" t="s">
        <v>244</v>
      </c>
      <c r="B51">
        <v>1061</v>
      </c>
      <c r="C51">
        <v>318</v>
      </c>
      <c r="D51">
        <v>29.97</v>
      </c>
      <c r="E51">
        <v>126</v>
      </c>
      <c r="F51">
        <v>48</v>
      </c>
      <c r="G51">
        <v>144</v>
      </c>
    </row>
    <row r="52" spans="1:7" ht="12.75">
      <c r="A52" s="24" t="s">
        <v>245</v>
      </c>
      <c r="B52">
        <v>943</v>
      </c>
      <c r="C52">
        <v>221</v>
      </c>
      <c r="D52">
        <v>23.44</v>
      </c>
      <c r="E52">
        <v>92</v>
      </c>
      <c r="F52">
        <v>34</v>
      </c>
      <c r="G52">
        <v>95</v>
      </c>
    </row>
    <row r="53" spans="1:7" ht="12.75">
      <c r="A53" s="24">
        <v>39</v>
      </c>
      <c r="B53">
        <v>1408</v>
      </c>
      <c r="C53">
        <v>217</v>
      </c>
      <c r="D53">
        <v>15.41</v>
      </c>
      <c r="E53">
        <v>93</v>
      </c>
      <c r="F53">
        <v>22</v>
      </c>
      <c r="G53">
        <v>102</v>
      </c>
    </row>
    <row r="54" spans="1:7" ht="12.75">
      <c r="A54" s="24" t="s">
        <v>246</v>
      </c>
      <c r="B54">
        <v>1679</v>
      </c>
      <c r="C54">
        <v>416</v>
      </c>
      <c r="D54">
        <v>24.78</v>
      </c>
      <c r="E54">
        <v>160</v>
      </c>
      <c r="F54">
        <v>52</v>
      </c>
      <c r="G54">
        <v>204</v>
      </c>
    </row>
    <row r="55" spans="1:7" ht="12.75">
      <c r="A55" s="24" t="s">
        <v>247</v>
      </c>
      <c r="B55">
        <v>1379</v>
      </c>
      <c r="C55">
        <v>258</v>
      </c>
      <c r="D55">
        <v>18.71</v>
      </c>
      <c r="E55">
        <v>98</v>
      </c>
      <c r="F55">
        <v>39</v>
      </c>
      <c r="G55">
        <v>121</v>
      </c>
    </row>
    <row r="56" spans="1:7" ht="12.75">
      <c r="A56" s="25" t="s">
        <v>248</v>
      </c>
      <c r="B56">
        <v>1219</v>
      </c>
      <c r="C56">
        <v>374</v>
      </c>
      <c r="D56">
        <v>30.68</v>
      </c>
      <c r="E56">
        <v>169</v>
      </c>
      <c r="F56">
        <v>52</v>
      </c>
      <c r="G56">
        <v>153</v>
      </c>
    </row>
    <row r="57" spans="1:7" ht="12.75">
      <c r="A57" s="24">
        <v>41</v>
      </c>
      <c r="B57">
        <v>1394</v>
      </c>
      <c r="C57">
        <v>567</v>
      </c>
      <c r="D57">
        <v>40.67</v>
      </c>
      <c r="E57">
        <v>253</v>
      </c>
      <c r="F57">
        <v>91</v>
      </c>
      <c r="G57">
        <v>223</v>
      </c>
    </row>
    <row r="58" spans="1:7" ht="12.75">
      <c r="A58" s="24">
        <v>42</v>
      </c>
      <c r="B58">
        <v>1564</v>
      </c>
      <c r="C58">
        <v>280</v>
      </c>
      <c r="D58">
        <v>17.9</v>
      </c>
      <c r="E58">
        <v>150</v>
      </c>
      <c r="F58">
        <v>33</v>
      </c>
      <c r="G58">
        <v>97</v>
      </c>
    </row>
    <row r="59" spans="1:7" ht="12.75">
      <c r="A59" s="24" t="s">
        <v>249</v>
      </c>
      <c r="B59">
        <v>1080</v>
      </c>
      <c r="C59">
        <v>163</v>
      </c>
      <c r="D59">
        <v>15.09</v>
      </c>
      <c r="E59">
        <v>63</v>
      </c>
      <c r="F59">
        <v>21</v>
      </c>
      <c r="G59">
        <v>79</v>
      </c>
    </row>
    <row r="60" spans="1:7" ht="12.75">
      <c r="A60" s="24">
        <v>43</v>
      </c>
      <c r="B60">
        <v>851</v>
      </c>
      <c r="C60">
        <v>204</v>
      </c>
      <c r="D60">
        <v>23.97</v>
      </c>
      <c r="E60">
        <v>99</v>
      </c>
      <c r="F60">
        <v>16</v>
      </c>
      <c r="G60">
        <v>89</v>
      </c>
    </row>
    <row r="61" spans="1:7" ht="12.75">
      <c r="A61" s="24" t="s">
        <v>250</v>
      </c>
      <c r="B61">
        <v>2807</v>
      </c>
      <c r="C61">
        <v>617</v>
      </c>
      <c r="D61">
        <v>21.98</v>
      </c>
      <c r="E61">
        <v>201</v>
      </c>
      <c r="F61">
        <v>55</v>
      </c>
      <c r="G61">
        <v>361</v>
      </c>
    </row>
    <row r="62" spans="1:7" ht="12.75">
      <c r="A62" s="24" t="s">
        <v>251</v>
      </c>
      <c r="B62">
        <v>3203</v>
      </c>
      <c r="C62">
        <v>944</v>
      </c>
      <c r="D62">
        <v>29.47</v>
      </c>
      <c r="E62">
        <v>238</v>
      </c>
      <c r="F62">
        <v>78</v>
      </c>
      <c r="G62">
        <v>628</v>
      </c>
    </row>
    <row r="63" spans="1:7" ht="12.75">
      <c r="A63" s="24" t="s">
        <v>252</v>
      </c>
      <c r="B63">
        <v>2741</v>
      </c>
      <c r="C63">
        <v>758</v>
      </c>
      <c r="D63">
        <v>27.65</v>
      </c>
      <c r="E63">
        <v>199</v>
      </c>
      <c r="F63">
        <v>73</v>
      </c>
      <c r="G63">
        <v>486</v>
      </c>
    </row>
    <row r="64" spans="1:7" ht="12.75">
      <c r="A64" s="24">
        <v>47</v>
      </c>
      <c r="B64">
        <v>816</v>
      </c>
      <c r="C64">
        <v>131</v>
      </c>
      <c r="D64">
        <v>16.05</v>
      </c>
      <c r="E64">
        <v>59</v>
      </c>
      <c r="F64">
        <v>18</v>
      </c>
      <c r="G64">
        <v>54</v>
      </c>
    </row>
    <row r="65" spans="1:7" ht="12.75">
      <c r="A65" s="24" t="s">
        <v>253</v>
      </c>
      <c r="B65">
        <v>343</v>
      </c>
      <c r="C65">
        <v>124</v>
      </c>
      <c r="D65">
        <v>36.15</v>
      </c>
      <c r="E65">
        <v>25</v>
      </c>
      <c r="F65">
        <v>5</v>
      </c>
      <c r="G65">
        <v>94</v>
      </c>
    </row>
    <row r="66" spans="1:7" ht="12.75">
      <c r="A66" s="24">
        <v>49</v>
      </c>
      <c r="B66">
        <v>157</v>
      </c>
      <c r="C66">
        <v>51</v>
      </c>
      <c r="D66">
        <v>32.48</v>
      </c>
      <c r="E66">
        <v>22</v>
      </c>
      <c r="F66">
        <v>4</v>
      </c>
      <c r="G66">
        <v>25</v>
      </c>
    </row>
    <row r="67" spans="1:7" ht="12.75">
      <c r="A67" s="24">
        <v>5</v>
      </c>
      <c r="B67">
        <v>1268</v>
      </c>
      <c r="C67">
        <v>263</v>
      </c>
      <c r="D67">
        <v>20.74</v>
      </c>
      <c r="E67">
        <v>79</v>
      </c>
      <c r="F67">
        <v>34</v>
      </c>
      <c r="G67">
        <v>150</v>
      </c>
    </row>
    <row r="68" spans="1:7" ht="12.75">
      <c r="A68" s="24" t="s">
        <v>254</v>
      </c>
      <c r="B68">
        <v>1341</v>
      </c>
      <c r="C68">
        <v>254</v>
      </c>
      <c r="D68">
        <v>18.94</v>
      </c>
      <c r="E68">
        <v>167</v>
      </c>
      <c r="F68">
        <v>18</v>
      </c>
      <c r="G68">
        <v>69</v>
      </c>
    </row>
    <row r="69" spans="1:7" ht="12.75">
      <c r="A69" s="24" t="s">
        <v>255</v>
      </c>
      <c r="B69">
        <v>638</v>
      </c>
      <c r="C69">
        <v>124</v>
      </c>
      <c r="D69">
        <v>19.41</v>
      </c>
      <c r="E69">
        <v>60</v>
      </c>
      <c r="F69">
        <v>14</v>
      </c>
      <c r="G69">
        <v>50</v>
      </c>
    </row>
    <row r="70" spans="1:7" ht="12.75">
      <c r="A70" s="24" t="s">
        <v>256</v>
      </c>
      <c r="B70">
        <v>110</v>
      </c>
      <c r="C70">
        <v>26</v>
      </c>
      <c r="D70">
        <v>23.64</v>
      </c>
      <c r="E70">
        <v>9</v>
      </c>
      <c r="F70">
        <v>2</v>
      </c>
      <c r="G70">
        <v>15</v>
      </c>
    </row>
    <row r="71" spans="1:7" ht="12.75">
      <c r="A71" s="24">
        <v>67</v>
      </c>
      <c r="B71">
        <v>985</v>
      </c>
      <c r="C71">
        <v>16</v>
      </c>
      <c r="D71">
        <v>1.62</v>
      </c>
      <c r="E71">
        <v>8</v>
      </c>
      <c r="F71">
        <v>1</v>
      </c>
      <c r="G71">
        <v>7</v>
      </c>
    </row>
    <row r="72" spans="1:7" ht="12.75">
      <c r="A72" s="24" t="s">
        <v>257</v>
      </c>
      <c r="B72">
        <v>0</v>
      </c>
      <c r="C72">
        <v>1224</v>
      </c>
      <c r="E72">
        <v>525</v>
      </c>
      <c r="F72">
        <v>183</v>
      </c>
      <c r="G72">
        <v>516</v>
      </c>
    </row>
    <row r="73" spans="1:7" ht="12.75">
      <c r="A73" s="24" t="s">
        <v>217</v>
      </c>
      <c r="B73" t="s">
        <v>218</v>
      </c>
      <c r="C73" t="s">
        <v>219</v>
      </c>
      <c r="D73" t="s">
        <v>220</v>
      </c>
      <c r="E73" t="s">
        <v>258</v>
      </c>
      <c r="F73" t="s">
        <v>222</v>
      </c>
      <c r="G73" t="s">
        <v>220</v>
      </c>
    </row>
    <row r="74" spans="1:7" ht="12.75">
      <c r="A74" s="24" t="s">
        <v>8</v>
      </c>
      <c r="B74">
        <v>70545</v>
      </c>
      <c r="C74">
        <v>16784</v>
      </c>
      <c r="D74">
        <v>23.79</v>
      </c>
      <c r="E74">
        <v>7249</v>
      </c>
      <c r="F74">
        <v>1924</v>
      </c>
      <c r="G74">
        <v>7611</v>
      </c>
    </row>
    <row r="75" spans="1:7" ht="12.75">
      <c r="A75" s="24" t="s">
        <v>217</v>
      </c>
      <c r="B75" t="s">
        <v>218</v>
      </c>
      <c r="C75" t="s">
        <v>219</v>
      </c>
      <c r="D75" t="s">
        <v>220</v>
      </c>
      <c r="E75" t="s">
        <v>221</v>
      </c>
      <c r="F75" t="s">
        <v>222</v>
      </c>
      <c r="G75" t="s">
        <v>218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Errol Jarvis</dc:creator>
  <cp:keywords/>
  <dc:description/>
  <cp:lastModifiedBy>Chris Moore</cp:lastModifiedBy>
  <cp:lastPrinted>2000-04-13T14:09:29Z</cp:lastPrinted>
  <dcterms:modified xsi:type="dcterms:W3CDTF">2000-04-13T14:09:35Z</dcterms:modified>
  <cp:category/>
  <cp:version/>
  <cp:contentType/>
  <cp:contentStatus/>
</cp:coreProperties>
</file>