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76" windowWidth="14430" windowHeight="3765" tabRatio="678" activeTab="0"/>
  </bookViews>
  <sheets>
    <sheet name="PRECINCT RESULTS" sheetId="1" r:id="rId1"/>
    <sheet name="TURNOUT" sheetId="2" r:id="rId2"/>
    <sheet name="district totals" sheetId="3" r:id="rId3"/>
  </sheets>
  <definedNames>
    <definedName name="_xlnm.Print_Area" localSheetId="0">'PRECINCT RESULTS'!$A$7:$BW$113</definedName>
    <definedName name="_xlnm.Print_Area" localSheetId="1">'TURNOUT'!$A$1:$L$649</definedName>
    <definedName name="_xlnm.Print_Titles" localSheetId="2">'district totals'!$3:$3</definedName>
    <definedName name="_xlnm.Print_Titles" localSheetId="0">'PRECINCT RESULTS'!$A:$D,'PRECINCT RESULTS'!$7:$11</definedName>
    <definedName name="_xlnm.Print_Titles" localSheetId="1">'TURNOUT'!$7:$7</definedName>
  </definedNames>
  <calcPr fullCalcOnLoad="1"/>
</workbook>
</file>

<file path=xl/sharedStrings.xml><?xml version="1.0" encoding="utf-8"?>
<sst xmlns="http://schemas.openxmlformats.org/spreadsheetml/2006/main" count="2375" uniqueCount="313">
  <si>
    <t>SUPERVISOR OF ELECTIONS</t>
  </si>
  <si>
    <t>ION SANCHO</t>
  </si>
  <si>
    <t>GENERAL ELECTION</t>
  </si>
  <si>
    <t xml:space="preserve"> </t>
  </si>
  <si>
    <t>RACE</t>
  </si>
  <si>
    <t>PRESIDENT/VICE PRESIDENT</t>
  </si>
  <si>
    <t>CLERK OF CIRCUIT</t>
  </si>
  <si>
    <t>SHERIFF</t>
  </si>
  <si>
    <t>SUPERINTENDENT</t>
  </si>
  <si>
    <t>SUPERVISOR</t>
  </si>
  <si>
    <t>SCHOOL BOARD</t>
  </si>
  <si>
    <t>NO. 1 - TAX LIMITATION</t>
  </si>
  <si>
    <t>NO. 2 - CONST REVSN</t>
  </si>
  <si>
    <t>NO. 3 - JUDICIARY</t>
  </si>
  <si>
    <t>NO. 4 - FEE EVERGLADES</t>
  </si>
  <si>
    <t>NO. 5 - EVERGLADES</t>
  </si>
  <si>
    <t>NO. 6 - EVERGLADES</t>
  </si>
  <si>
    <t>NO. 7 - ELECTED MAYOR</t>
  </si>
  <si>
    <t>2ND CONGRESSIONAL DISTRICT</t>
  </si>
  <si>
    <t>DISTRICT 7</t>
  </si>
  <si>
    <t>DISTRICT 9</t>
  </si>
  <si>
    <t>DISTRICT 10</t>
  </si>
  <si>
    <t>COURT</t>
  </si>
  <si>
    <t>OF SCHOOLS</t>
  </si>
  <si>
    <t>OF ELECTIONS</t>
  </si>
  <si>
    <t>AT LARGE GROUP 1</t>
  </si>
  <si>
    <t>DISTRICT 1</t>
  </si>
  <si>
    <t>DISTRICT 2</t>
  </si>
  <si>
    <t>DISTRICT 4</t>
  </si>
  <si>
    <t>Supreme Court</t>
  </si>
  <si>
    <t>First appeals Court</t>
  </si>
  <si>
    <t>COMM duties re:tax &amp;budget</t>
  </si>
  <si>
    <t>vacancy, quals, sanctions</t>
  </si>
  <si>
    <t>SGR 1 cent per pound fee</t>
  </si>
  <si>
    <t>POLLU responsibility for costs</t>
  </si>
  <si>
    <t>TRUST establish trust fund</t>
  </si>
  <si>
    <t>City of Tallahassee</t>
  </si>
  <si>
    <t>Bill</t>
  </si>
  <si>
    <t>Harry</t>
  </si>
  <si>
    <t>Jamey</t>
  </si>
  <si>
    <t>Mark</t>
  </si>
  <si>
    <t>Marjorie</t>
  </si>
  <si>
    <t>Janegale</t>
  </si>
  <si>
    <t>Bill Blue</t>
  </si>
  <si>
    <t>Pace Allen,</t>
  </si>
  <si>
    <t>Larry</t>
  </si>
  <si>
    <t>Ed DePuy</t>
  </si>
  <si>
    <t>Stan</t>
  </si>
  <si>
    <t>Jane G.</t>
  </si>
  <si>
    <t>Baxter</t>
  </si>
  <si>
    <t>Keith</t>
  </si>
  <si>
    <t>Kathleen</t>
  </si>
  <si>
    <t>Judith W.</t>
  </si>
  <si>
    <t>Carolyn</t>
  </si>
  <si>
    <t>Virginia</t>
  </si>
  <si>
    <t>Don</t>
  </si>
  <si>
    <t>YES</t>
  </si>
  <si>
    <t>NO</t>
  </si>
  <si>
    <t>Clinton</t>
  </si>
  <si>
    <t>Browne</t>
  </si>
  <si>
    <t>Westbrook</t>
  </si>
  <si>
    <t>Anderson</t>
  </si>
  <si>
    <t>Turnbull</t>
  </si>
  <si>
    <t>Boyd</t>
  </si>
  <si>
    <t>Jr.</t>
  </si>
  <si>
    <t>Campbell</t>
  </si>
  <si>
    <t>Montford</t>
  </si>
  <si>
    <t>Derzypolski</t>
  </si>
  <si>
    <t>Proctor</t>
  </si>
  <si>
    <t>Sauls</t>
  </si>
  <si>
    <t>Wright</t>
  </si>
  <si>
    <t>Dantin</t>
  </si>
  <si>
    <t>Dekker</t>
  </si>
  <si>
    <t>Hawkins</t>
  </si>
  <si>
    <t>Thompson</t>
  </si>
  <si>
    <t>Daire</t>
  </si>
  <si>
    <t>Modesitt</t>
  </si>
  <si>
    <t>DEM</t>
  </si>
  <si>
    <t>REP</t>
  </si>
  <si>
    <t>REF</t>
  </si>
  <si>
    <t>LIB</t>
  </si>
  <si>
    <t>LeBoeuf</t>
  </si>
  <si>
    <t>Precinct</t>
  </si>
  <si>
    <t>REG</t>
  </si>
  <si>
    <t>T/O</t>
  </si>
  <si>
    <t>%</t>
  </si>
  <si>
    <t>TOTAL</t>
  </si>
  <si>
    <t>001</t>
  </si>
  <si>
    <t>-</t>
  </si>
  <si>
    <t>002</t>
  </si>
  <si>
    <t>003</t>
  </si>
  <si>
    <t>003 B</t>
  </si>
  <si>
    <t>004</t>
  </si>
  <si>
    <t>005</t>
  </si>
  <si>
    <t>005 B</t>
  </si>
  <si>
    <t>006/058</t>
  </si>
  <si>
    <t>007</t>
  </si>
  <si>
    <t>008</t>
  </si>
  <si>
    <t>008 B</t>
  </si>
  <si>
    <t>009/051</t>
  </si>
  <si>
    <t>010</t>
  </si>
  <si>
    <t>010 B</t>
  </si>
  <si>
    <t>011/013B</t>
  </si>
  <si>
    <t>012/016</t>
  </si>
  <si>
    <t>013/014</t>
  </si>
  <si>
    <t>021</t>
  </si>
  <si>
    <t>022</t>
  </si>
  <si>
    <t>023</t>
  </si>
  <si>
    <t>023 B</t>
  </si>
  <si>
    <t>024</t>
  </si>
  <si>
    <t>024 B</t>
  </si>
  <si>
    <t>025</t>
  </si>
  <si>
    <t>026/027</t>
  </si>
  <si>
    <t>027 B</t>
  </si>
  <si>
    <t>028/117/119</t>
  </si>
  <si>
    <t>030</t>
  </si>
  <si>
    <t>031</t>
  </si>
  <si>
    <t>031 B</t>
  </si>
  <si>
    <t>032</t>
  </si>
  <si>
    <t>032 B</t>
  </si>
  <si>
    <t>033/017</t>
  </si>
  <si>
    <t>034</t>
  </si>
  <si>
    <t>034 B</t>
  </si>
  <si>
    <t>035</t>
  </si>
  <si>
    <t>036</t>
  </si>
  <si>
    <t>037</t>
  </si>
  <si>
    <t>037 B</t>
  </si>
  <si>
    <t>038/061/066</t>
  </si>
  <si>
    <t>039</t>
  </si>
  <si>
    <t>039 A</t>
  </si>
  <si>
    <t>039 B</t>
  </si>
  <si>
    <t>040/015</t>
  </si>
  <si>
    <t>041</t>
  </si>
  <si>
    <t>042</t>
  </si>
  <si>
    <t>042 B</t>
  </si>
  <si>
    <t>043</t>
  </si>
  <si>
    <t>044 B</t>
  </si>
  <si>
    <t>044/060/076</t>
  </si>
  <si>
    <t>045</t>
  </si>
  <si>
    <t>045 B</t>
  </si>
  <si>
    <t>046</t>
  </si>
  <si>
    <t>046 B</t>
  </si>
  <si>
    <t>047</t>
  </si>
  <si>
    <t>048/018/086/122/123/127</t>
  </si>
  <si>
    <t>049/100/101</t>
  </si>
  <si>
    <t>050/120/121</t>
  </si>
  <si>
    <t>052/057</t>
  </si>
  <si>
    <t>053/054/077/077B</t>
  </si>
  <si>
    <t>059/065/087/092</t>
  </si>
  <si>
    <t>067</t>
  </si>
  <si>
    <t>075/097</t>
  </si>
  <si>
    <t>078/106</t>
  </si>
  <si>
    <t>079/108</t>
  </si>
  <si>
    <t>080</t>
  </si>
  <si>
    <t>081</t>
  </si>
  <si>
    <t>081 B</t>
  </si>
  <si>
    <t>082</t>
  </si>
  <si>
    <t>083</t>
  </si>
  <si>
    <t>084</t>
  </si>
  <si>
    <t>084 B</t>
  </si>
  <si>
    <t>085/089</t>
  </si>
  <si>
    <t>088/091</t>
  </si>
  <si>
    <t>090</t>
  </si>
  <si>
    <t>090 B</t>
  </si>
  <si>
    <t>093</t>
  </si>
  <si>
    <t>093 A</t>
  </si>
  <si>
    <t>093 B</t>
  </si>
  <si>
    <t>094</t>
  </si>
  <si>
    <t>095/099/125</t>
  </si>
  <si>
    <t>096</t>
  </si>
  <si>
    <t>098</t>
  </si>
  <si>
    <t>102/103</t>
  </si>
  <si>
    <t>104</t>
  </si>
  <si>
    <t>105</t>
  </si>
  <si>
    <t>107</t>
  </si>
  <si>
    <t>109/110</t>
  </si>
  <si>
    <t>111</t>
  </si>
  <si>
    <t>112</t>
  </si>
  <si>
    <t>113/115/116</t>
  </si>
  <si>
    <t>114/118/126</t>
  </si>
  <si>
    <t>124</t>
  </si>
  <si>
    <t>140</t>
  </si>
  <si>
    <t>ABSENTEE PRECINCTS</t>
  </si>
  <si>
    <t>Absentee 1</t>
  </si>
  <si>
    <t>Absentee 2</t>
  </si>
  <si>
    <t>Absentee 3</t>
  </si>
  <si>
    <t>Absentee 4</t>
  </si>
  <si>
    <t>Absentee 5</t>
  </si>
  <si>
    <t>TIME: 11:59 AM</t>
  </si>
  <si>
    <t>LEON COUNTY, FLORIDA</t>
  </si>
  <si>
    <t>ELECTION VOTING TURNOUT REPORT</t>
  </si>
  <si>
    <t>ELECTION: GENERAL ELECTION  (PRES.)</t>
  </si>
  <si>
    <t>NPA</t>
  </si>
  <si>
    <t>OTHER</t>
  </si>
  <si>
    <t>WHITE</t>
  </si>
  <si>
    <t>BLACK</t>
  </si>
  <si>
    <t>MALE</t>
  </si>
  <si>
    <t>FEMALE</t>
  </si>
  <si>
    <t>ELIGIBLE</t>
  </si>
  <si>
    <t>VOTED</t>
  </si>
  <si>
    <t>% OF TURNOUT</t>
  </si>
  <si>
    <t>3B</t>
  </si>
  <si>
    <t>5B</t>
  </si>
  <si>
    <t>8B</t>
  </si>
  <si>
    <t>10B</t>
  </si>
  <si>
    <t>13B</t>
  </si>
  <si>
    <t>23B</t>
  </si>
  <si>
    <t>24B</t>
  </si>
  <si>
    <t>27B</t>
  </si>
  <si>
    <t>31B</t>
  </si>
  <si>
    <t>32B</t>
  </si>
  <si>
    <t>34B</t>
  </si>
  <si>
    <t>37B</t>
  </si>
  <si>
    <t>39A</t>
  </si>
  <si>
    <t>39B</t>
  </si>
  <si>
    <t>42B</t>
  </si>
  <si>
    <t>44B</t>
  </si>
  <si>
    <t>45B</t>
  </si>
  <si>
    <t>46B</t>
  </si>
  <si>
    <t>77B</t>
  </si>
  <si>
    <t>81B</t>
  </si>
  <si>
    <t>84B</t>
  </si>
  <si>
    <t>90B</t>
  </si>
  <si>
    <t>93A</t>
  </si>
  <si>
    <t>93B</t>
  </si>
  <si>
    <t>DISTRICT VOTER TURNOUT REPORT:  11/5/96</t>
  </si>
  <si>
    <t>DISTRICT</t>
  </si>
  <si>
    <t>INDEP</t>
  </si>
  <si>
    <t>CC1</t>
  </si>
  <si>
    <t>CC2</t>
  </si>
  <si>
    <t>CC3</t>
  </si>
  <si>
    <t>CC4</t>
  </si>
  <si>
    <t>CC5</t>
  </si>
  <si>
    <t>CNG3</t>
  </si>
  <si>
    <t>CC99</t>
  </si>
  <si>
    <t>CTY12</t>
  </si>
  <si>
    <t>CNG2</t>
  </si>
  <si>
    <t>CTY88</t>
  </si>
  <si>
    <t>HSE7</t>
  </si>
  <si>
    <t>HSE8</t>
  </si>
  <si>
    <t>HSE9</t>
  </si>
  <si>
    <t>HSE10</t>
  </si>
  <si>
    <t>SB1</t>
  </si>
  <si>
    <t>SB2</t>
  </si>
  <si>
    <t>SB3</t>
  </si>
  <si>
    <t>SB4</t>
  </si>
  <si>
    <t>SB5</t>
  </si>
  <si>
    <t>SEN</t>
  </si>
  <si>
    <t>DATE: 11/08/96</t>
  </si>
  <si>
    <t>TOTALS FOR LEON COUNTY</t>
  </si>
  <si>
    <t>COUNTY</t>
  </si>
  <si>
    <t xml:space="preserve">CITY </t>
  </si>
  <si>
    <t>SEN3</t>
  </si>
  <si>
    <t>SEN4</t>
  </si>
  <si>
    <t>REP IN CONGRESS</t>
  </si>
  <si>
    <t>STATE REP</t>
  </si>
  <si>
    <t>COUNTY COMM</t>
  </si>
  <si>
    <t>Shall Justice</t>
  </si>
  <si>
    <t xml:space="preserve">Shall Justice </t>
  </si>
  <si>
    <t>CIRCUIT JUDGE 2</t>
  </si>
  <si>
    <t>COUNTY JUDGE</t>
  </si>
  <si>
    <t>ANSTEAD</t>
  </si>
  <si>
    <t>SHAW</t>
  </si>
  <si>
    <t>WELLS</t>
  </si>
  <si>
    <t>BENTON</t>
  </si>
  <si>
    <t>DAVIS</t>
  </si>
  <si>
    <t>MINER</t>
  </si>
  <si>
    <t>NORTWICK</t>
  </si>
  <si>
    <t>GRP 2</t>
  </si>
  <si>
    <t>SEAT 2</t>
  </si>
  <si>
    <t>SEAT 3</t>
  </si>
  <si>
    <t>2/3 vote required?</t>
  </si>
  <si>
    <t>Bob</t>
  </si>
  <si>
    <t>Ross</t>
  </si>
  <si>
    <t>WRITE-</t>
  </si>
  <si>
    <t>Allen</t>
  </si>
  <si>
    <t>Joe</t>
  </si>
  <si>
    <t>Dave</t>
  </si>
  <si>
    <t>Frank</t>
  </si>
  <si>
    <t>Ion</t>
  </si>
  <si>
    <t>Rudy</t>
  </si>
  <si>
    <t>Doug</t>
  </si>
  <si>
    <t>Marvin</t>
  </si>
  <si>
    <t>Bruce</t>
  </si>
  <si>
    <t>Tom</t>
  </si>
  <si>
    <t>Jim</t>
  </si>
  <si>
    <t>Fred</t>
  </si>
  <si>
    <t>Dole</t>
  </si>
  <si>
    <t>Perot</t>
  </si>
  <si>
    <t>INS</t>
  </si>
  <si>
    <t>Sutton</t>
  </si>
  <si>
    <t>Griffin</t>
  </si>
  <si>
    <t>Lang</t>
  </si>
  <si>
    <t>Voran</t>
  </si>
  <si>
    <t>Sancho</t>
  </si>
  <si>
    <t>Maloy</t>
  </si>
  <si>
    <t>Dodd</t>
  </si>
  <si>
    <t>Gray</t>
  </si>
  <si>
    <t>Host</t>
  </si>
  <si>
    <t>Young</t>
  </si>
  <si>
    <t>Cahill</t>
  </si>
  <si>
    <t>Varn</t>
  </si>
  <si>
    <t>General Election</t>
  </si>
  <si>
    <t>Rude</t>
  </si>
  <si>
    <t>Ed</t>
  </si>
  <si>
    <t>Pct</t>
  </si>
  <si>
    <t>CC</t>
  </si>
  <si>
    <t>1/5</t>
  </si>
  <si>
    <t>4/5</t>
  </si>
  <si>
    <t>3/4</t>
  </si>
  <si>
    <t>1/2</t>
  </si>
  <si>
    <t>2/3</t>
  </si>
  <si>
    <t>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</si>
</sst>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2" borderId="0" xfId="0" applyFont="1" applyFill="1" applyAlignment="1">
      <alignment/>
    </xf>
    <xf numFmtId="14" fontId="5" fillId="0" borderId="0" xfId="0" applyNumberFormat="1" applyFont="1" applyAlignment="1">
      <alignment horizontal="centerContinuous"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49" fontId="4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49" fontId="5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49" fontId="5" fillId="4" borderId="8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49" fontId="5" fillId="4" borderId="2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49" fontId="5" fillId="5" borderId="22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5" fillId="5" borderId="2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4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3"/>
  <sheetViews>
    <sheetView tabSelected="1" workbookViewId="0" topLeftCell="B1">
      <pane xSplit="4" ySplit="11" topLeftCell="BO57" activePane="bottomRight" state="frozen"/>
      <selection pane="topLeft" activeCell="B1" sqref="B1"/>
      <selection pane="topRight" activeCell="F1" sqref="F1"/>
      <selection pane="bottomLeft" activeCell="B12" sqref="B12"/>
      <selection pane="bottomRight" activeCell="BL8" sqref="BL8"/>
    </sheetView>
  </sheetViews>
  <sheetFormatPr defaultColWidth="9.140625" defaultRowHeight="12.75"/>
  <cols>
    <col min="1" max="1" width="18.7109375" style="1" customWidth="1"/>
    <col min="2" max="2" width="7.00390625" style="1" customWidth="1"/>
    <col min="3" max="5" width="6.00390625" style="1" customWidth="1"/>
    <col min="6" max="7" width="8.28125" style="1" customWidth="1"/>
    <col min="8" max="8" width="8.421875" style="1" customWidth="1"/>
    <col min="9" max="9" width="8.28125" style="1" customWidth="1"/>
    <col min="10" max="10" width="8.00390625" style="1" customWidth="1"/>
    <col min="11" max="12" width="8.421875" style="1" customWidth="1"/>
    <col min="13" max="13" width="7.7109375" style="1" customWidth="1"/>
    <col min="14" max="14" width="10.421875" style="1" customWidth="1"/>
    <col min="15" max="15" width="10.8515625" style="1" customWidth="1"/>
    <col min="16" max="16" width="7.140625" style="1" customWidth="1"/>
    <col min="17" max="17" width="9.57421875" style="1" customWidth="1"/>
    <col min="18" max="18" width="7.7109375" style="1" customWidth="1"/>
    <col min="19" max="19" width="8.7109375" style="1" customWidth="1"/>
    <col min="20" max="20" width="9.140625" style="1" customWidth="1"/>
    <col min="21" max="21" width="7.00390625" style="1" customWidth="1"/>
    <col min="22" max="22" width="11.140625" style="1" customWidth="1"/>
    <col min="23" max="23" width="9.421875" style="1" customWidth="1"/>
    <col min="24" max="24" width="9.00390625" style="1" customWidth="1"/>
    <col min="25" max="25" width="8.57421875" style="1" customWidth="1"/>
    <col min="26" max="26" width="8.140625" style="1" customWidth="1"/>
    <col min="27" max="27" width="8.421875" style="1" customWidth="1"/>
    <col min="28" max="28" width="7.57421875" style="1" customWidth="1"/>
    <col min="29" max="30" width="7.421875" style="1" customWidth="1"/>
    <col min="31" max="31" width="10.28125" style="1" customWidth="1"/>
    <col min="32" max="32" width="8.00390625" style="1" customWidth="1"/>
    <col min="33" max="34" width="7.57421875" style="1" customWidth="1"/>
    <col min="35" max="35" width="7.28125" style="1" customWidth="1"/>
    <col min="36" max="36" width="8.140625" style="1" customWidth="1"/>
    <col min="37" max="37" width="9.140625" style="1" customWidth="1"/>
    <col min="38" max="38" width="7.421875" style="1" customWidth="1"/>
    <col min="39" max="39" width="8.57421875" style="1" customWidth="1"/>
    <col min="40" max="40" width="7.28125" style="1" customWidth="1"/>
    <col min="41" max="41" width="8.8515625" style="1" customWidth="1"/>
    <col min="42" max="42" width="6.7109375" style="1" customWidth="1"/>
    <col min="43" max="43" width="8.421875" style="1" customWidth="1"/>
    <col min="44" max="44" width="8.00390625" style="1" customWidth="1"/>
    <col min="45" max="45" width="7.28125" style="1" customWidth="1"/>
    <col min="46" max="46" width="8.28125" style="1" customWidth="1"/>
    <col min="47" max="47" width="8.421875" style="1" customWidth="1"/>
    <col min="48" max="48" width="6.7109375" style="1" customWidth="1"/>
    <col min="49" max="49" width="8.140625" style="1" customWidth="1"/>
    <col min="50" max="50" width="6.8515625" style="1" customWidth="1"/>
    <col min="51" max="51" width="8.28125" style="1" customWidth="1"/>
    <col min="52" max="52" width="7.7109375" style="1" customWidth="1"/>
    <col min="53" max="53" width="8.140625" style="1" customWidth="1"/>
    <col min="54" max="54" width="8.421875" style="1" customWidth="1"/>
    <col min="55" max="55" width="7.7109375" style="1" customWidth="1"/>
    <col min="56" max="56" width="8.28125" style="1" customWidth="1"/>
    <col min="57" max="57" width="5.57421875" style="1" customWidth="1"/>
    <col min="58" max="58" width="9.140625" style="1" customWidth="1"/>
    <col min="59" max="59" width="10.421875" style="1" customWidth="1"/>
    <col min="60" max="60" width="7.7109375" style="1" customWidth="1"/>
    <col min="61" max="61" width="8.421875" style="1" customWidth="1"/>
    <col min="62" max="62" width="7.57421875" style="1" customWidth="1"/>
    <col min="63" max="63" width="11.57421875" style="1" customWidth="1"/>
    <col min="64" max="64" width="11.00390625" style="1" customWidth="1"/>
    <col min="65" max="65" width="12.28125" style="1" customWidth="1"/>
    <col min="66" max="66" width="10.140625" style="1" customWidth="1"/>
    <col min="67" max="67" width="11.421875" style="1" customWidth="1"/>
    <col min="68" max="68" width="11.140625" style="1" customWidth="1"/>
    <col min="69" max="69" width="11.00390625" style="1" customWidth="1"/>
    <col min="70" max="70" width="12.7109375" style="1" customWidth="1"/>
    <col min="71" max="71" width="12.8515625" style="1" customWidth="1"/>
    <col min="72" max="72" width="10.7109375" style="1" customWidth="1"/>
    <col min="73" max="73" width="11.57421875" style="1" customWidth="1"/>
    <col min="74" max="74" width="9.8515625" style="1" customWidth="1"/>
    <col min="75" max="75" width="8.7109375" style="1" customWidth="1"/>
    <col min="76" max="81" width="9.140625" style="8" customWidth="1"/>
    <col min="82" max="16384" width="9.140625" style="1" customWidth="1"/>
  </cols>
  <sheetData>
    <row r="1" spans="7:8" ht="11.25">
      <c r="G1" s="91" t="s">
        <v>1</v>
      </c>
      <c r="H1" s="91"/>
    </row>
    <row r="2" spans="7:48" ht="11.25">
      <c r="G2" s="1" t="s">
        <v>0</v>
      </c>
      <c r="K2" s="1" t="s">
        <v>189</v>
      </c>
      <c r="AU2" s="7" t="s">
        <v>0</v>
      </c>
      <c r="AV2" s="7"/>
    </row>
    <row r="3" spans="7:48" ht="11.25">
      <c r="G3" s="1" t="s">
        <v>190</v>
      </c>
      <c r="AU3" s="7" t="s">
        <v>1</v>
      </c>
      <c r="AV3" s="7"/>
    </row>
    <row r="4" spans="7:48" ht="11.25">
      <c r="G4" s="93">
        <v>35374</v>
      </c>
      <c r="H4" s="93"/>
      <c r="AU4" s="7" t="s">
        <v>2</v>
      </c>
      <c r="AV4" s="7"/>
    </row>
    <row r="5" spans="7:48" ht="11.25">
      <c r="G5" s="92" t="s">
        <v>302</v>
      </c>
      <c r="H5" s="92"/>
      <c r="AU5" s="9">
        <v>35374</v>
      </c>
      <c r="AV5" s="7"/>
    </row>
    <row r="6" ht="12" thickBot="1">
      <c r="AU6" s="10" t="s">
        <v>3</v>
      </c>
    </row>
    <row r="7" spans="1:75" ht="11.25">
      <c r="A7" s="11" t="s">
        <v>4</v>
      </c>
      <c r="F7" s="12" t="s">
        <v>5</v>
      </c>
      <c r="G7" s="13"/>
      <c r="H7" s="13"/>
      <c r="I7" s="13"/>
      <c r="J7" s="14"/>
      <c r="K7" s="12" t="s">
        <v>254</v>
      </c>
      <c r="L7" s="13"/>
      <c r="M7" s="13"/>
      <c r="N7" s="15" t="s">
        <v>255</v>
      </c>
      <c r="O7" s="16"/>
      <c r="P7" s="17"/>
      <c r="Q7" s="12" t="s">
        <v>255</v>
      </c>
      <c r="R7" s="14"/>
      <c r="S7" s="12" t="s">
        <v>255</v>
      </c>
      <c r="T7" s="14"/>
      <c r="U7" s="12" t="s">
        <v>6</v>
      </c>
      <c r="V7" s="14"/>
      <c r="W7" s="12" t="s">
        <v>7</v>
      </c>
      <c r="X7" s="14"/>
      <c r="Y7" s="15" t="s">
        <v>8</v>
      </c>
      <c r="Z7" s="16"/>
      <c r="AA7" s="17"/>
      <c r="AB7" s="12" t="s">
        <v>9</v>
      </c>
      <c r="AC7" s="14"/>
      <c r="AD7" s="12" t="s">
        <v>256</v>
      </c>
      <c r="AE7" s="14"/>
      <c r="AF7" s="12" t="s">
        <v>256</v>
      </c>
      <c r="AG7" s="14"/>
      <c r="AH7" s="12" t="s">
        <v>256</v>
      </c>
      <c r="AI7" s="14"/>
      <c r="AJ7" s="12" t="s">
        <v>256</v>
      </c>
      <c r="AK7" s="14"/>
      <c r="AL7" s="12" t="s">
        <v>10</v>
      </c>
      <c r="AM7" s="14"/>
      <c r="AN7" s="12" t="s">
        <v>10</v>
      </c>
      <c r="AO7" s="14"/>
      <c r="AP7" s="12" t="s">
        <v>257</v>
      </c>
      <c r="AQ7" s="14"/>
      <c r="AR7" s="12" t="s">
        <v>258</v>
      </c>
      <c r="AS7" s="14"/>
      <c r="AT7" s="12" t="s">
        <v>257</v>
      </c>
      <c r="AU7" s="14"/>
      <c r="AV7" s="12" t="s">
        <v>257</v>
      </c>
      <c r="AW7" s="14"/>
      <c r="AX7" s="12" t="s">
        <v>257</v>
      </c>
      <c r="AY7" s="14"/>
      <c r="AZ7" s="12" t="s">
        <v>257</v>
      </c>
      <c r="BA7" s="14"/>
      <c r="BB7" s="12" t="s">
        <v>257</v>
      </c>
      <c r="BC7" s="14"/>
      <c r="BD7" s="87" t="s">
        <v>259</v>
      </c>
      <c r="BE7" s="88"/>
      <c r="BF7" s="12" t="s">
        <v>260</v>
      </c>
      <c r="BG7" s="14"/>
      <c r="BH7" s="87" t="s">
        <v>260</v>
      </c>
      <c r="BI7" s="88"/>
      <c r="BJ7" s="12" t="s">
        <v>11</v>
      </c>
      <c r="BK7" s="14"/>
      <c r="BL7" s="12" t="s">
        <v>12</v>
      </c>
      <c r="BM7" s="14"/>
      <c r="BN7" s="12" t="s">
        <v>13</v>
      </c>
      <c r="BO7" s="14"/>
      <c r="BP7" s="12" t="s">
        <v>14</v>
      </c>
      <c r="BQ7" s="14"/>
      <c r="BR7" s="12" t="s">
        <v>15</v>
      </c>
      <c r="BS7" s="14"/>
      <c r="BT7" s="12" t="s">
        <v>16</v>
      </c>
      <c r="BU7" s="14"/>
      <c r="BV7" s="12" t="s">
        <v>17</v>
      </c>
      <c r="BW7" s="14"/>
    </row>
    <row r="8" spans="6:75" ht="11.25">
      <c r="F8" s="18"/>
      <c r="G8" s="19"/>
      <c r="H8" s="19"/>
      <c r="I8" s="19"/>
      <c r="J8" s="20"/>
      <c r="K8" s="21" t="s">
        <v>18</v>
      </c>
      <c r="L8" s="22"/>
      <c r="M8" s="22"/>
      <c r="N8" s="23" t="s">
        <v>19</v>
      </c>
      <c r="O8" s="24"/>
      <c r="P8" s="25"/>
      <c r="Q8" s="21" t="s">
        <v>20</v>
      </c>
      <c r="R8" s="26"/>
      <c r="S8" s="21" t="s">
        <v>21</v>
      </c>
      <c r="T8" s="26"/>
      <c r="U8" s="21" t="s">
        <v>22</v>
      </c>
      <c r="V8" s="26"/>
      <c r="W8" s="27"/>
      <c r="X8" s="28"/>
      <c r="Y8" s="23" t="s">
        <v>23</v>
      </c>
      <c r="Z8" s="24"/>
      <c r="AA8" s="25"/>
      <c r="AB8" s="21" t="s">
        <v>24</v>
      </c>
      <c r="AC8" s="26"/>
      <c r="AD8" s="21" t="s">
        <v>25</v>
      </c>
      <c r="AE8" s="26"/>
      <c r="AF8" s="21" t="s">
        <v>26</v>
      </c>
      <c r="AG8" s="26"/>
      <c r="AH8" s="21" t="s">
        <v>27</v>
      </c>
      <c r="AI8" s="26"/>
      <c r="AJ8" s="21" t="s">
        <v>28</v>
      </c>
      <c r="AK8" s="26"/>
      <c r="AL8" s="21" t="s">
        <v>27</v>
      </c>
      <c r="AM8" s="26"/>
      <c r="AN8" s="21" t="s">
        <v>28</v>
      </c>
      <c r="AO8" s="26"/>
      <c r="AP8" s="89" t="s">
        <v>261</v>
      </c>
      <c r="AQ8" s="90"/>
      <c r="AR8" s="21" t="s">
        <v>262</v>
      </c>
      <c r="AS8" s="26"/>
      <c r="AT8" s="21" t="s">
        <v>263</v>
      </c>
      <c r="AU8" s="26"/>
      <c r="AV8" s="21" t="s">
        <v>264</v>
      </c>
      <c r="AW8" s="26"/>
      <c r="AX8" s="21" t="s">
        <v>265</v>
      </c>
      <c r="AY8" s="26"/>
      <c r="AZ8" s="21" t="s">
        <v>266</v>
      </c>
      <c r="BA8" s="26"/>
      <c r="BB8" s="89" t="s">
        <v>267</v>
      </c>
      <c r="BC8" s="90"/>
      <c r="BD8" s="89" t="s">
        <v>268</v>
      </c>
      <c r="BE8" s="90"/>
      <c r="BF8" s="21" t="s">
        <v>269</v>
      </c>
      <c r="BG8" s="26"/>
      <c r="BH8" s="89" t="s">
        <v>270</v>
      </c>
      <c r="BI8" s="90"/>
      <c r="BJ8" s="21" t="s">
        <v>271</v>
      </c>
      <c r="BK8" s="26"/>
      <c r="BL8" s="21" t="s">
        <v>31</v>
      </c>
      <c r="BM8" s="26"/>
      <c r="BN8" s="21" t="s">
        <v>32</v>
      </c>
      <c r="BO8" s="26"/>
      <c r="BP8" s="21" t="s">
        <v>33</v>
      </c>
      <c r="BQ8" s="26"/>
      <c r="BR8" s="21" t="s">
        <v>34</v>
      </c>
      <c r="BS8" s="26"/>
      <c r="BT8" s="21" t="s">
        <v>35</v>
      </c>
      <c r="BU8" s="26"/>
      <c r="BV8" s="21" t="s">
        <v>36</v>
      </c>
      <c r="BW8" s="26"/>
    </row>
    <row r="9" spans="6:75" ht="11.25">
      <c r="F9" s="21" t="s">
        <v>37</v>
      </c>
      <c r="G9" s="22" t="s">
        <v>272</v>
      </c>
      <c r="H9" s="22" t="s">
        <v>273</v>
      </c>
      <c r="I9" s="22" t="s">
        <v>38</v>
      </c>
      <c r="J9" s="26" t="s">
        <v>274</v>
      </c>
      <c r="K9" s="29" t="s">
        <v>275</v>
      </c>
      <c r="L9" s="30" t="s">
        <v>37</v>
      </c>
      <c r="M9" s="30" t="s">
        <v>274</v>
      </c>
      <c r="N9" s="29" t="s">
        <v>39</v>
      </c>
      <c r="O9" s="30" t="s">
        <v>40</v>
      </c>
      <c r="P9" s="31" t="s">
        <v>274</v>
      </c>
      <c r="Q9" s="29" t="s">
        <v>41</v>
      </c>
      <c r="R9" s="31" t="s">
        <v>276</v>
      </c>
      <c r="S9" s="29" t="s">
        <v>42</v>
      </c>
      <c r="T9" s="31" t="s">
        <v>43</v>
      </c>
      <c r="U9" s="29" t="s">
        <v>277</v>
      </c>
      <c r="V9" s="31" t="s">
        <v>44</v>
      </c>
      <c r="W9" s="29" t="s">
        <v>45</v>
      </c>
      <c r="X9" s="31" t="s">
        <v>46</v>
      </c>
      <c r="Y9" s="29" t="s">
        <v>37</v>
      </c>
      <c r="Z9" s="30" t="s">
        <v>278</v>
      </c>
      <c r="AA9" s="31" t="s">
        <v>274</v>
      </c>
      <c r="AB9" s="29" t="s">
        <v>279</v>
      </c>
      <c r="AC9" s="31" t="s">
        <v>274</v>
      </c>
      <c r="AD9" s="29" t="s">
        <v>280</v>
      </c>
      <c r="AE9" s="31" t="s">
        <v>47</v>
      </c>
      <c r="AF9" s="29" t="s">
        <v>37</v>
      </c>
      <c r="AG9" s="31" t="s">
        <v>281</v>
      </c>
      <c r="AH9" s="29" t="s">
        <v>48</v>
      </c>
      <c r="AI9" s="31" t="s">
        <v>282</v>
      </c>
      <c r="AJ9" s="29" t="s">
        <v>49</v>
      </c>
      <c r="AK9" s="31" t="s">
        <v>283</v>
      </c>
      <c r="AL9" s="29" t="s">
        <v>284</v>
      </c>
      <c r="AM9" s="31" t="s">
        <v>285</v>
      </c>
      <c r="AN9" s="29" t="s">
        <v>286</v>
      </c>
      <c r="AO9" s="31" t="s">
        <v>50</v>
      </c>
      <c r="AP9" s="89" t="s">
        <v>29</v>
      </c>
      <c r="AQ9" s="90"/>
      <c r="AR9" s="89" t="s">
        <v>29</v>
      </c>
      <c r="AS9" s="90"/>
      <c r="AT9" s="89" t="s">
        <v>29</v>
      </c>
      <c r="AU9" s="90"/>
      <c r="AV9" s="89" t="s">
        <v>30</v>
      </c>
      <c r="AW9" s="90"/>
      <c r="AX9" s="89" t="s">
        <v>30</v>
      </c>
      <c r="AY9" s="90"/>
      <c r="AZ9" s="89" t="s">
        <v>30</v>
      </c>
      <c r="BA9" s="90"/>
      <c r="BB9" s="89" t="s">
        <v>30</v>
      </c>
      <c r="BC9" s="90"/>
      <c r="BD9" s="29" t="s">
        <v>51</v>
      </c>
      <c r="BE9" s="31" t="s">
        <v>304</v>
      </c>
      <c r="BF9" s="21" t="s">
        <v>52</v>
      </c>
      <c r="BG9" s="26" t="s">
        <v>53</v>
      </c>
      <c r="BH9" s="29" t="s">
        <v>54</v>
      </c>
      <c r="BI9" s="31" t="s">
        <v>55</v>
      </c>
      <c r="BJ9" s="21" t="s">
        <v>56</v>
      </c>
      <c r="BK9" s="26" t="s">
        <v>57</v>
      </c>
      <c r="BL9" s="21" t="s">
        <v>56</v>
      </c>
      <c r="BM9" s="26" t="s">
        <v>57</v>
      </c>
      <c r="BN9" s="21" t="s">
        <v>56</v>
      </c>
      <c r="BO9" s="26" t="s">
        <v>57</v>
      </c>
      <c r="BP9" s="21" t="s">
        <v>56</v>
      </c>
      <c r="BQ9" s="26" t="s">
        <v>57</v>
      </c>
      <c r="BR9" s="21" t="s">
        <v>56</v>
      </c>
      <c r="BS9" s="26" t="s">
        <v>57</v>
      </c>
      <c r="BT9" s="21" t="s">
        <v>56</v>
      </c>
      <c r="BU9" s="26" t="s">
        <v>57</v>
      </c>
      <c r="BV9" s="21" t="s">
        <v>56</v>
      </c>
      <c r="BW9" s="26" t="s">
        <v>57</v>
      </c>
    </row>
    <row r="10" spans="1:75" ht="11.25">
      <c r="A10" s="63"/>
      <c r="B10" s="63"/>
      <c r="C10" s="63"/>
      <c r="D10" s="63"/>
      <c r="E10" s="63"/>
      <c r="F10" s="29" t="s">
        <v>58</v>
      </c>
      <c r="G10" s="30" t="s">
        <v>287</v>
      </c>
      <c r="H10" s="30" t="s">
        <v>288</v>
      </c>
      <c r="I10" s="30" t="s">
        <v>59</v>
      </c>
      <c r="J10" s="31" t="s">
        <v>289</v>
      </c>
      <c r="K10" s="29" t="s">
        <v>63</v>
      </c>
      <c r="L10" s="30" t="s">
        <v>290</v>
      </c>
      <c r="M10" s="30" t="s">
        <v>289</v>
      </c>
      <c r="N10" s="29" t="s">
        <v>60</v>
      </c>
      <c r="O10" s="30" t="s">
        <v>61</v>
      </c>
      <c r="P10" s="31" t="s">
        <v>289</v>
      </c>
      <c r="Q10" s="29" t="s">
        <v>62</v>
      </c>
      <c r="R10" s="31" t="s">
        <v>291</v>
      </c>
      <c r="S10" s="29" t="s">
        <v>63</v>
      </c>
      <c r="T10" s="31"/>
      <c r="U10" s="29" t="s">
        <v>292</v>
      </c>
      <c r="V10" s="31" t="s">
        <v>64</v>
      </c>
      <c r="W10" s="29" t="s">
        <v>65</v>
      </c>
      <c r="X10" s="31"/>
      <c r="Y10" s="29" t="s">
        <v>66</v>
      </c>
      <c r="Z10" s="30" t="s">
        <v>293</v>
      </c>
      <c r="AA10" s="31" t="s">
        <v>289</v>
      </c>
      <c r="AB10" s="29" t="s">
        <v>294</v>
      </c>
      <c r="AC10" s="31" t="s">
        <v>289</v>
      </c>
      <c r="AD10" s="29" t="s">
        <v>295</v>
      </c>
      <c r="AE10" s="31" t="s">
        <v>67</v>
      </c>
      <c r="AF10" s="29" t="s">
        <v>68</v>
      </c>
      <c r="AG10" s="31" t="s">
        <v>296</v>
      </c>
      <c r="AH10" s="29" t="s">
        <v>69</v>
      </c>
      <c r="AI10" s="31" t="s">
        <v>297</v>
      </c>
      <c r="AJ10" s="29" t="s">
        <v>70</v>
      </c>
      <c r="AK10" s="31" t="s">
        <v>298</v>
      </c>
      <c r="AL10" s="29" t="s">
        <v>299</v>
      </c>
      <c r="AM10" s="31" t="s">
        <v>300</v>
      </c>
      <c r="AN10" s="29" t="s">
        <v>301</v>
      </c>
      <c r="AO10" s="31" t="s">
        <v>71</v>
      </c>
      <c r="AP10" s="29" t="s">
        <v>56</v>
      </c>
      <c r="AQ10" s="31" t="s">
        <v>57</v>
      </c>
      <c r="AR10" s="29" t="s">
        <v>56</v>
      </c>
      <c r="AS10" s="31" t="s">
        <v>57</v>
      </c>
      <c r="AT10" s="29" t="s">
        <v>56</v>
      </c>
      <c r="AU10" s="31" t="s">
        <v>57</v>
      </c>
      <c r="AV10" s="29" t="s">
        <v>56</v>
      </c>
      <c r="AW10" s="31" t="s">
        <v>57</v>
      </c>
      <c r="AX10" s="29" t="s">
        <v>56</v>
      </c>
      <c r="AY10" s="31" t="s">
        <v>57</v>
      </c>
      <c r="AZ10" s="29" t="s">
        <v>56</v>
      </c>
      <c r="BA10" s="31" t="s">
        <v>57</v>
      </c>
      <c r="BB10" s="29" t="s">
        <v>56</v>
      </c>
      <c r="BC10" s="31" t="s">
        <v>57</v>
      </c>
      <c r="BD10" s="29" t="s">
        <v>72</v>
      </c>
      <c r="BE10" s="31" t="s">
        <v>303</v>
      </c>
      <c r="BF10" s="29" t="s">
        <v>73</v>
      </c>
      <c r="BG10" s="31" t="s">
        <v>74</v>
      </c>
      <c r="BH10" s="29" t="s">
        <v>75</v>
      </c>
      <c r="BI10" s="31" t="s">
        <v>76</v>
      </c>
      <c r="BJ10" s="29"/>
      <c r="BK10" s="31"/>
      <c r="BL10" s="29"/>
      <c r="BM10" s="31"/>
      <c r="BN10" s="29"/>
      <c r="BO10" s="31"/>
      <c r="BP10" s="29"/>
      <c r="BQ10" s="31"/>
      <c r="BR10" s="29"/>
      <c r="BS10" s="31"/>
      <c r="BT10" s="29"/>
      <c r="BU10" s="31"/>
      <c r="BV10" s="29"/>
      <c r="BW10" s="31"/>
    </row>
    <row r="11" spans="6:75" ht="12" thickBot="1">
      <c r="F11" s="35" t="s">
        <v>77</v>
      </c>
      <c r="G11" s="36" t="s">
        <v>78</v>
      </c>
      <c r="H11" s="36" t="s">
        <v>79</v>
      </c>
      <c r="I11" s="36" t="s">
        <v>80</v>
      </c>
      <c r="J11" s="37"/>
      <c r="K11" s="38" t="s">
        <v>77</v>
      </c>
      <c r="L11" s="39" t="s">
        <v>78</v>
      </c>
      <c r="M11" s="40"/>
      <c r="N11" s="38" t="s">
        <v>77</v>
      </c>
      <c r="O11" s="39" t="s">
        <v>78</v>
      </c>
      <c r="P11" s="41"/>
      <c r="Q11" s="38" t="s">
        <v>77</v>
      </c>
      <c r="R11" s="42" t="s">
        <v>78</v>
      </c>
      <c r="S11" s="38" t="s">
        <v>77</v>
      </c>
      <c r="T11" s="42" t="s">
        <v>78</v>
      </c>
      <c r="U11" s="38" t="s">
        <v>77</v>
      </c>
      <c r="V11" s="42" t="s">
        <v>78</v>
      </c>
      <c r="W11" s="38" t="s">
        <v>77</v>
      </c>
      <c r="X11" s="42" t="s">
        <v>78</v>
      </c>
      <c r="Y11" s="38" t="s">
        <v>77</v>
      </c>
      <c r="Z11" s="39" t="s">
        <v>78</v>
      </c>
      <c r="AA11" s="41"/>
      <c r="AB11" s="38" t="s">
        <v>77</v>
      </c>
      <c r="AC11" s="43"/>
      <c r="AD11" s="38" t="s">
        <v>77</v>
      </c>
      <c r="AE11" s="42" t="s">
        <v>78</v>
      </c>
      <c r="AF11" s="38" t="s">
        <v>77</v>
      </c>
      <c r="AG11" s="42" t="s">
        <v>78</v>
      </c>
      <c r="AH11" s="38" t="s">
        <v>77</v>
      </c>
      <c r="AI11" s="42" t="s">
        <v>78</v>
      </c>
      <c r="AJ11" s="38" t="s">
        <v>77</v>
      </c>
      <c r="AK11" s="42" t="s">
        <v>78</v>
      </c>
      <c r="AL11" s="38" t="s">
        <v>77</v>
      </c>
      <c r="AM11" s="42" t="s">
        <v>78</v>
      </c>
      <c r="AN11" s="38" t="s">
        <v>77</v>
      </c>
      <c r="AO11" s="42" t="s">
        <v>78</v>
      </c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5"/>
      <c r="BE11" s="37"/>
      <c r="BF11" s="35"/>
      <c r="BG11" s="46" t="s">
        <v>81</v>
      </c>
      <c r="BH11" s="45"/>
      <c r="BI11" s="37"/>
      <c r="BJ11" s="35"/>
      <c r="BK11" s="46"/>
      <c r="BL11" s="35"/>
      <c r="BM11" s="46"/>
      <c r="BN11" s="35"/>
      <c r="BO11" s="46"/>
      <c r="BP11" s="35"/>
      <c r="BQ11" s="46"/>
      <c r="BR11" s="35"/>
      <c r="BS11" s="46"/>
      <c r="BT11" s="21"/>
      <c r="BU11" s="26"/>
      <c r="BV11" s="21"/>
      <c r="BW11" s="26"/>
    </row>
    <row r="12" spans="1:75" ht="12" thickBot="1">
      <c r="A12" s="72" t="s">
        <v>82</v>
      </c>
      <c r="B12" s="72" t="s">
        <v>83</v>
      </c>
      <c r="C12" s="72" t="s">
        <v>84</v>
      </c>
      <c r="D12" s="72" t="s">
        <v>85</v>
      </c>
      <c r="E12" s="83" t="s">
        <v>306</v>
      </c>
      <c r="F12" s="29" t="s">
        <v>86</v>
      </c>
      <c r="G12" s="30" t="s">
        <v>86</v>
      </c>
      <c r="H12" s="30" t="s">
        <v>86</v>
      </c>
      <c r="I12" s="30" t="s">
        <v>86</v>
      </c>
      <c r="J12" s="31" t="s">
        <v>86</v>
      </c>
      <c r="K12" s="47" t="s">
        <v>86</v>
      </c>
      <c r="L12" s="47" t="s">
        <v>86</v>
      </c>
      <c r="M12" s="47" t="s">
        <v>86</v>
      </c>
      <c r="N12" s="29" t="s">
        <v>86</v>
      </c>
      <c r="O12" s="30" t="s">
        <v>86</v>
      </c>
      <c r="P12" s="31" t="s">
        <v>86</v>
      </c>
      <c r="Q12" s="47" t="s">
        <v>86</v>
      </c>
      <c r="R12" s="47" t="s">
        <v>86</v>
      </c>
      <c r="S12" s="29" t="s">
        <v>86</v>
      </c>
      <c r="T12" s="31" t="s">
        <v>86</v>
      </c>
      <c r="U12" s="47" t="s">
        <v>86</v>
      </c>
      <c r="V12" s="47" t="s">
        <v>86</v>
      </c>
      <c r="W12" s="29" t="s">
        <v>86</v>
      </c>
      <c r="X12" s="31" t="s">
        <v>86</v>
      </c>
      <c r="Y12" s="47" t="s">
        <v>86</v>
      </c>
      <c r="Z12" s="47" t="s">
        <v>86</v>
      </c>
      <c r="AA12" s="47" t="s">
        <v>86</v>
      </c>
      <c r="AB12" s="29" t="s">
        <v>86</v>
      </c>
      <c r="AC12" s="31" t="s">
        <v>86</v>
      </c>
      <c r="AD12" s="47" t="s">
        <v>86</v>
      </c>
      <c r="AE12" s="47" t="s">
        <v>86</v>
      </c>
      <c r="AF12" s="29" t="s">
        <v>86</v>
      </c>
      <c r="AG12" s="31" t="s">
        <v>86</v>
      </c>
      <c r="AH12" s="47" t="s">
        <v>86</v>
      </c>
      <c r="AI12" s="47" t="s">
        <v>86</v>
      </c>
      <c r="AJ12" s="29" t="s">
        <v>86</v>
      </c>
      <c r="AK12" s="31" t="s">
        <v>86</v>
      </c>
      <c r="AL12" s="47" t="s">
        <v>86</v>
      </c>
      <c r="AM12" s="47" t="s">
        <v>86</v>
      </c>
      <c r="AN12" s="29" t="s">
        <v>86</v>
      </c>
      <c r="AO12" s="31" t="s">
        <v>86</v>
      </c>
      <c r="AP12" s="47" t="s">
        <v>86</v>
      </c>
      <c r="AQ12" s="47" t="s">
        <v>86</v>
      </c>
      <c r="AR12" s="29" t="s">
        <v>86</v>
      </c>
      <c r="AS12" s="31" t="s">
        <v>86</v>
      </c>
      <c r="AT12" s="47" t="s">
        <v>86</v>
      </c>
      <c r="AU12" s="47" t="s">
        <v>86</v>
      </c>
      <c r="AV12" s="29" t="s">
        <v>86</v>
      </c>
      <c r="AW12" s="31" t="s">
        <v>86</v>
      </c>
      <c r="AX12" s="47" t="s">
        <v>86</v>
      </c>
      <c r="AY12" s="47" t="s">
        <v>86</v>
      </c>
      <c r="AZ12" s="29" t="s">
        <v>86</v>
      </c>
      <c r="BA12" s="31" t="s">
        <v>86</v>
      </c>
      <c r="BB12" s="47" t="s">
        <v>86</v>
      </c>
      <c r="BC12" s="47" t="s">
        <v>86</v>
      </c>
      <c r="BD12" s="29" t="s">
        <v>86</v>
      </c>
      <c r="BE12" s="31" t="s">
        <v>86</v>
      </c>
      <c r="BF12" s="47" t="s">
        <v>86</v>
      </c>
      <c r="BG12" s="47" t="s">
        <v>86</v>
      </c>
      <c r="BH12" s="29" t="s">
        <v>86</v>
      </c>
      <c r="BI12" s="31" t="s">
        <v>86</v>
      </c>
      <c r="BJ12" s="47" t="s">
        <v>86</v>
      </c>
      <c r="BK12" s="47" t="s">
        <v>86</v>
      </c>
      <c r="BL12" s="29" t="s">
        <v>86</v>
      </c>
      <c r="BM12" s="31" t="s">
        <v>86</v>
      </c>
      <c r="BN12" s="47" t="s">
        <v>86</v>
      </c>
      <c r="BO12" s="47" t="s">
        <v>86</v>
      </c>
      <c r="BP12" s="69" t="s">
        <v>86</v>
      </c>
      <c r="BQ12" s="70" t="s">
        <v>86</v>
      </c>
      <c r="BR12" s="47" t="s">
        <v>86</v>
      </c>
      <c r="BS12" s="47" t="s">
        <v>86</v>
      </c>
      <c r="BT12" s="69" t="s">
        <v>86</v>
      </c>
      <c r="BU12" s="70" t="s">
        <v>86</v>
      </c>
      <c r="BV12" s="69" t="s">
        <v>86</v>
      </c>
      <c r="BW12" s="70" t="s">
        <v>86</v>
      </c>
    </row>
    <row r="13" spans="1:75" ht="11.25">
      <c r="A13" s="73" t="s">
        <v>87</v>
      </c>
      <c r="B13" s="74">
        <v>2078</v>
      </c>
      <c r="C13" s="74">
        <v>1280</v>
      </c>
      <c r="D13" s="74">
        <v>61.6</v>
      </c>
      <c r="E13" s="86">
        <v>1</v>
      </c>
      <c r="F13" s="32">
        <v>1214</v>
      </c>
      <c r="G13" s="48">
        <v>40</v>
      </c>
      <c r="H13" s="48">
        <v>21</v>
      </c>
      <c r="I13" s="48">
        <v>0</v>
      </c>
      <c r="J13" s="33">
        <v>3</v>
      </c>
      <c r="K13" s="1">
        <v>1134</v>
      </c>
      <c r="L13" s="1">
        <v>98</v>
      </c>
      <c r="M13" s="1">
        <v>1</v>
      </c>
      <c r="N13" s="32" t="s">
        <v>88</v>
      </c>
      <c r="O13" s="48" t="s">
        <v>88</v>
      </c>
      <c r="P13" s="33" t="s">
        <v>88</v>
      </c>
      <c r="Q13" s="1" t="s">
        <v>88</v>
      </c>
      <c r="R13" s="1" t="s">
        <v>88</v>
      </c>
      <c r="S13" s="32" t="s">
        <v>88</v>
      </c>
      <c r="T13" s="33" t="s">
        <v>88</v>
      </c>
      <c r="U13" s="1">
        <v>1186</v>
      </c>
      <c r="V13" s="1">
        <v>46</v>
      </c>
      <c r="W13" s="32">
        <v>848</v>
      </c>
      <c r="X13" s="33">
        <v>380</v>
      </c>
      <c r="Y13" s="1">
        <v>1187</v>
      </c>
      <c r="Z13" s="1">
        <v>60</v>
      </c>
      <c r="AA13" s="1">
        <v>1</v>
      </c>
      <c r="AB13" s="32">
        <v>1156</v>
      </c>
      <c r="AC13" s="33">
        <v>3</v>
      </c>
      <c r="AD13" s="1">
        <v>1210</v>
      </c>
      <c r="AE13" s="1">
        <v>31</v>
      </c>
      <c r="AF13" s="32">
        <v>1218</v>
      </c>
      <c r="AG13" s="33">
        <v>31</v>
      </c>
      <c r="AH13" s="1" t="s">
        <v>88</v>
      </c>
      <c r="AI13" s="1" t="s">
        <v>88</v>
      </c>
      <c r="AJ13" s="32" t="s">
        <v>88</v>
      </c>
      <c r="AK13" s="33" t="s">
        <v>88</v>
      </c>
      <c r="AL13" s="1" t="s">
        <v>88</v>
      </c>
      <c r="AM13" s="1" t="s">
        <v>88</v>
      </c>
      <c r="AN13" s="32" t="s">
        <v>88</v>
      </c>
      <c r="AO13" s="33" t="s">
        <v>88</v>
      </c>
      <c r="AP13" s="1">
        <v>880</v>
      </c>
      <c r="AQ13" s="1">
        <v>178</v>
      </c>
      <c r="AR13" s="32">
        <v>1042</v>
      </c>
      <c r="AS13" s="33">
        <v>122</v>
      </c>
      <c r="AT13" s="1">
        <v>874</v>
      </c>
      <c r="AU13" s="1">
        <v>154</v>
      </c>
      <c r="AV13" s="32">
        <v>905</v>
      </c>
      <c r="AW13" s="33">
        <v>149</v>
      </c>
      <c r="AX13" s="1">
        <v>980</v>
      </c>
      <c r="AY13" s="1">
        <v>98</v>
      </c>
      <c r="AZ13" s="32">
        <v>931</v>
      </c>
      <c r="BA13" s="33">
        <v>146</v>
      </c>
      <c r="BB13" s="1">
        <v>869</v>
      </c>
      <c r="BC13" s="1">
        <v>167</v>
      </c>
      <c r="BD13" s="32">
        <v>0</v>
      </c>
      <c r="BE13" s="33">
        <v>0</v>
      </c>
      <c r="BF13" s="1">
        <v>1121</v>
      </c>
      <c r="BG13" s="1">
        <v>99</v>
      </c>
      <c r="BH13" s="32">
        <v>617</v>
      </c>
      <c r="BI13" s="33">
        <v>503</v>
      </c>
      <c r="BJ13" s="1">
        <v>686</v>
      </c>
      <c r="BK13" s="1">
        <v>386</v>
      </c>
      <c r="BL13" s="32">
        <v>613</v>
      </c>
      <c r="BM13" s="33">
        <v>396</v>
      </c>
      <c r="BN13" s="1">
        <v>717</v>
      </c>
      <c r="BO13" s="1">
        <v>301</v>
      </c>
      <c r="BP13" s="32">
        <v>627</v>
      </c>
      <c r="BQ13" s="33">
        <v>554</v>
      </c>
      <c r="BR13" s="1">
        <v>835</v>
      </c>
      <c r="BS13" s="1">
        <v>326</v>
      </c>
      <c r="BT13" s="32">
        <v>720</v>
      </c>
      <c r="BU13" s="33">
        <v>427</v>
      </c>
      <c r="BV13" s="32">
        <v>713</v>
      </c>
      <c r="BW13" s="33">
        <v>432</v>
      </c>
    </row>
    <row r="14" spans="1:75" ht="11.25">
      <c r="A14" s="73" t="s">
        <v>89</v>
      </c>
      <c r="B14" s="74">
        <v>1536</v>
      </c>
      <c r="C14" s="74">
        <v>679</v>
      </c>
      <c r="D14" s="74">
        <v>44.21</v>
      </c>
      <c r="E14" s="86">
        <v>1</v>
      </c>
      <c r="F14" s="32">
        <v>663</v>
      </c>
      <c r="G14" s="48">
        <v>8</v>
      </c>
      <c r="H14" s="48">
        <v>6</v>
      </c>
      <c r="I14" s="48">
        <v>0</v>
      </c>
      <c r="J14" s="33">
        <v>1</v>
      </c>
      <c r="K14" s="1">
        <v>609</v>
      </c>
      <c r="L14" s="1">
        <v>45</v>
      </c>
      <c r="M14" s="1">
        <v>2</v>
      </c>
      <c r="N14" s="32" t="s">
        <v>88</v>
      </c>
      <c r="O14" s="48" t="s">
        <v>88</v>
      </c>
      <c r="P14" s="33" t="s">
        <v>88</v>
      </c>
      <c r="Q14" s="1" t="s">
        <v>88</v>
      </c>
      <c r="R14" s="1" t="s">
        <v>88</v>
      </c>
      <c r="S14" s="32" t="s">
        <v>88</v>
      </c>
      <c r="T14" s="33" t="s">
        <v>88</v>
      </c>
      <c r="U14" s="1">
        <v>624</v>
      </c>
      <c r="V14" s="1">
        <v>15</v>
      </c>
      <c r="W14" s="32">
        <v>465</v>
      </c>
      <c r="X14" s="33">
        <v>165</v>
      </c>
      <c r="Y14" s="1">
        <v>625</v>
      </c>
      <c r="Z14" s="1">
        <v>19</v>
      </c>
      <c r="AA14" s="1">
        <v>2</v>
      </c>
      <c r="AB14" s="32">
        <v>601</v>
      </c>
      <c r="AC14" s="33">
        <v>6</v>
      </c>
      <c r="AD14" s="1">
        <v>646</v>
      </c>
      <c r="AE14" s="1">
        <v>7</v>
      </c>
      <c r="AF14" s="32">
        <v>657</v>
      </c>
      <c r="AG14" s="33">
        <v>3</v>
      </c>
      <c r="AH14" s="1" t="s">
        <v>88</v>
      </c>
      <c r="AI14" s="1" t="s">
        <v>88</v>
      </c>
      <c r="AJ14" s="32" t="s">
        <v>88</v>
      </c>
      <c r="AK14" s="33" t="s">
        <v>88</v>
      </c>
      <c r="AL14" s="1" t="s">
        <v>88</v>
      </c>
      <c r="AM14" s="1" t="s">
        <v>88</v>
      </c>
      <c r="AN14" s="32" t="s">
        <v>88</v>
      </c>
      <c r="AO14" s="33" t="s">
        <v>88</v>
      </c>
      <c r="AP14" s="1">
        <v>461</v>
      </c>
      <c r="AQ14" s="1">
        <v>92</v>
      </c>
      <c r="AR14" s="32">
        <v>514</v>
      </c>
      <c r="AS14" s="33">
        <v>82</v>
      </c>
      <c r="AT14" s="1">
        <v>451</v>
      </c>
      <c r="AU14" s="1">
        <v>86</v>
      </c>
      <c r="AV14" s="32">
        <v>454</v>
      </c>
      <c r="AW14" s="33">
        <v>86</v>
      </c>
      <c r="AX14" s="1">
        <v>509</v>
      </c>
      <c r="AY14" s="1">
        <v>47</v>
      </c>
      <c r="AZ14" s="32">
        <v>480</v>
      </c>
      <c r="BA14" s="33">
        <v>85</v>
      </c>
      <c r="BB14" s="1">
        <v>430</v>
      </c>
      <c r="BC14" s="1">
        <v>121</v>
      </c>
      <c r="BD14" s="32">
        <v>0</v>
      </c>
      <c r="BE14" s="33">
        <v>0</v>
      </c>
      <c r="BF14" s="1">
        <v>591</v>
      </c>
      <c r="BG14" s="1">
        <v>53</v>
      </c>
      <c r="BH14" s="32">
        <v>358</v>
      </c>
      <c r="BI14" s="33">
        <v>223</v>
      </c>
      <c r="BJ14" s="1">
        <v>405</v>
      </c>
      <c r="BK14" s="1">
        <v>168</v>
      </c>
      <c r="BL14" s="32">
        <v>362</v>
      </c>
      <c r="BM14" s="33">
        <v>192</v>
      </c>
      <c r="BN14" s="1">
        <v>392</v>
      </c>
      <c r="BO14" s="1">
        <v>162</v>
      </c>
      <c r="BP14" s="32">
        <v>308</v>
      </c>
      <c r="BQ14" s="33">
        <v>302</v>
      </c>
      <c r="BR14" s="1">
        <v>437</v>
      </c>
      <c r="BS14" s="1">
        <v>168</v>
      </c>
      <c r="BT14" s="32">
        <v>384</v>
      </c>
      <c r="BU14" s="33">
        <v>219</v>
      </c>
      <c r="BV14" s="32">
        <v>382</v>
      </c>
      <c r="BW14" s="33">
        <v>228</v>
      </c>
    </row>
    <row r="15" spans="1:75" ht="11.25">
      <c r="A15" s="73" t="s">
        <v>90</v>
      </c>
      <c r="B15" s="74">
        <v>1892</v>
      </c>
      <c r="C15" s="74">
        <v>778</v>
      </c>
      <c r="D15" s="74">
        <v>41.12</v>
      </c>
      <c r="E15" s="86">
        <v>1</v>
      </c>
      <c r="F15" s="32">
        <v>752</v>
      </c>
      <c r="G15" s="48">
        <v>11</v>
      </c>
      <c r="H15" s="48">
        <v>9</v>
      </c>
      <c r="I15" s="48">
        <v>2</v>
      </c>
      <c r="J15" s="33">
        <v>3</v>
      </c>
      <c r="K15" s="1">
        <v>682</v>
      </c>
      <c r="L15" s="1">
        <v>54</v>
      </c>
      <c r="M15" s="1">
        <v>2</v>
      </c>
      <c r="N15" s="32" t="s">
        <v>88</v>
      </c>
      <c r="O15" s="48" t="s">
        <v>88</v>
      </c>
      <c r="P15" s="33" t="s">
        <v>88</v>
      </c>
      <c r="Q15" s="1" t="s">
        <v>88</v>
      </c>
      <c r="R15" s="1" t="s">
        <v>88</v>
      </c>
      <c r="S15" s="32" t="s">
        <v>88</v>
      </c>
      <c r="T15" s="33" t="s">
        <v>88</v>
      </c>
      <c r="U15" s="1">
        <v>688</v>
      </c>
      <c r="V15" s="1">
        <v>27</v>
      </c>
      <c r="W15" s="32">
        <v>624</v>
      </c>
      <c r="X15" s="33">
        <v>102</v>
      </c>
      <c r="Y15" s="1">
        <v>696</v>
      </c>
      <c r="Z15" s="1">
        <v>23</v>
      </c>
      <c r="AA15" s="1">
        <v>6</v>
      </c>
      <c r="AB15" s="32">
        <v>698</v>
      </c>
      <c r="AC15" s="33">
        <v>6</v>
      </c>
      <c r="AD15" s="1">
        <v>714</v>
      </c>
      <c r="AE15" s="1">
        <v>14</v>
      </c>
      <c r="AF15" s="32">
        <v>729</v>
      </c>
      <c r="AG15" s="33">
        <v>14</v>
      </c>
      <c r="AH15" s="1" t="s">
        <v>88</v>
      </c>
      <c r="AI15" s="1" t="s">
        <v>88</v>
      </c>
      <c r="AJ15" s="32" t="s">
        <v>88</v>
      </c>
      <c r="AK15" s="33" t="s">
        <v>88</v>
      </c>
      <c r="AL15" s="1" t="s">
        <v>88</v>
      </c>
      <c r="AM15" s="1" t="s">
        <v>88</v>
      </c>
      <c r="AN15" s="32" t="s">
        <v>88</v>
      </c>
      <c r="AO15" s="33" t="s">
        <v>88</v>
      </c>
      <c r="AP15" s="1">
        <v>465</v>
      </c>
      <c r="AQ15" s="1">
        <v>168</v>
      </c>
      <c r="AR15" s="32">
        <v>540</v>
      </c>
      <c r="AS15" s="33">
        <v>114</v>
      </c>
      <c r="AT15" s="1">
        <v>475</v>
      </c>
      <c r="AU15" s="1">
        <v>144</v>
      </c>
      <c r="AV15" s="32">
        <v>497</v>
      </c>
      <c r="AW15" s="33">
        <v>133</v>
      </c>
      <c r="AX15" s="1">
        <v>570</v>
      </c>
      <c r="AY15" s="1">
        <v>76</v>
      </c>
      <c r="AZ15" s="32">
        <v>509</v>
      </c>
      <c r="BA15" s="33">
        <v>131</v>
      </c>
      <c r="BB15" s="1">
        <v>454</v>
      </c>
      <c r="BC15" s="1">
        <v>178</v>
      </c>
      <c r="BD15" s="32">
        <v>0</v>
      </c>
      <c r="BE15" s="33">
        <v>0</v>
      </c>
      <c r="BF15" s="1">
        <v>629</v>
      </c>
      <c r="BG15" s="1">
        <v>99</v>
      </c>
      <c r="BH15" s="32">
        <v>520</v>
      </c>
      <c r="BI15" s="33">
        <v>153</v>
      </c>
      <c r="BJ15" s="1">
        <v>575</v>
      </c>
      <c r="BK15" s="1">
        <v>125</v>
      </c>
      <c r="BL15" s="32">
        <v>427</v>
      </c>
      <c r="BM15" s="33">
        <v>225</v>
      </c>
      <c r="BN15" s="1">
        <v>516</v>
      </c>
      <c r="BO15" s="1">
        <v>147</v>
      </c>
      <c r="BP15" s="32">
        <v>348</v>
      </c>
      <c r="BQ15" s="33">
        <v>382</v>
      </c>
      <c r="BR15" s="1">
        <v>564</v>
      </c>
      <c r="BS15" s="1">
        <v>164</v>
      </c>
      <c r="BT15" s="32">
        <v>497</v>
      </c>
      <c r="BU15" s="33">
        <v>221</v>
      </c>
      <c r="BV15" s="32">
        <v>542</v>
      </c>
      <c r="BW15" s="33">
        <v>156</v>
      </c>
    </row>
    <row r="16" spans="1:75" ht="11.25">
      <c r="A16" s="73" t="s">
        <v>91</v>
      </c>
      <c r="B16" s="74">
        <v>599</v>
      </c>
      <c r="C16" s="74">
        <v>244</v>
      </c>
      <c r="D16" s="74">
        <v>40.73</v>
      </c>
      <c r="E16" s="86">
        <v>1</v>
      </c>
      <c r="F16" s="32">
        <v>234</v>
      </c>
      <c r="G16" s="48">
        <v>5</v>
      </c>
      <c r="H16" s="48">
        <v>0</v>
      </c>
      <c r="I16" s="48">
        <v>0</v>
      </c>
      <c r="J16" s="33">
        <v>2</v>
      </c>
      <c r="K16" s="1">
        <v>207</v>
      </c>
      <c r="L16" s="1">
        <v>17</v>
      </c>
      <c r="M16" s="1">
        <v>0</v>
      </c>
      <c r="N16" s="32" t="s">
        <v>88</v>
      </c>
      <c r="O16" s="48" t="s">
        <v>88</v>
      </c>
      <c r="P16" s="33" t="s">
        <v>88</v>
      </c>
      <c r="Q16" s="1" t="s">
        <v>88</v>
      </c>
      <c r="R16" s="1" t="s">
        <v>88</v>
      </c>
      <c r="S16" s="32" t="s">
        <v>88</v>
      </c>
      <c r="T16" s="33" t="s">
        <v>88</v>
      </c>
      <c r="U16" s="1">
        <v>216</v>
      </c>
      <c r="V16" s="1">
        <v>5</v>
      </c>
      <c r="W16" s="32">
        <v>166</v>
      </c>
      <c r="X16" s="33">
        <v>59</v>
      </c>
      <c r="Y16" s="1">
        <v>220</v>
      </c>
      <c r="Z16" s="1">
        <v>8</v>
      </c>
      <c r="AA16" s="1">
        <v>0</v>
      </c>
      <c r="AB16" s="32">
        <v>203</v>
      </c>
      <c r="AC16" s="33">
        <v>1</v>
      </c>
      <c r="AD16" s="1">
        <v>226</v>
      </c>
      <c r="AE16" s="1">
        <v>1</v>
      </c>
      <c r="AF16" s="32">
        <v>230</v>
      </c>
      <c r="AG16" s="33">
        <v>3</v>
      </c>
      <c r="AH16" s="1" t="s">
        <v>88</v>
      </c>
      <c r="AI16" s="1" t="s">
        <v>88</v>
      </c>
      <c r="AJ16" s="32" t="s">
        <v>88</v>
      </c>
      <c r="AK16" s="33" t="s">
        <v>88</v>
      </c>
      <c r="AL16" s="1" t="s">
        <v>88</v>
      </c>
      <c r="AM16" s="1" t="s">
        <v>88</v>
      </c>
      <c r="AN16" s="32" t="s">
        <v>88</v>
      </c>
      <c r="AO16" s="33" t="s">
        <v>88</v>
      </c>
      <c r="AP16" s="1">
        <v>159</v>
      </c>
      <c r="AQ16" s="1">
        <v>39</v>
      </c>
      <c r="AR16" s="32">
        <v>178</v>
      </c>
      <c r="AS16" s="33">
        <v>23</v>
      </c>
      <c r="AT16" s="1">
        <v>149</v>
      </c>
      <c r="AU16" s="1">
        <v>34</v>
      </c>
      <c r="AV16" s="32">
        <v>159</v>
      </c>
      <c r="AW16" s="33">
        <v>29</v>
      </c>
      <c r="AX16" s="1">
        <v>178</v>
      </c>
      <c r="AY16" s="1">
        <v>13</v>
      </c>
      <c r="AZ16" s="32">
        <v>163</v>
      </c>
      <c r="BA16" s="33">
        <v>32</v>
      </c>
      <c r="BB16" s="1">
        <v>153</v>
      </c>
      <c r="BC16" s="1">
        <v>35</v>
      </c>
      <c r="BD16" s="32">
        <v>0</v>
      </c>
      <c r="BE16" s="33">
        <v>0</v>
      </c>
      <c r="BF16" s="1">
        <v>202</v>
      </c>
      <c r="BG16" s="1">
        <v>13</v>
      </c>
      <c r="BH16" s="32">
        <v>115</v>
      </c>
      <c r="BI16" s="33">
        <v>84</v>
      </c>
      <c r="BJ16" s="1">
        <v>141</v>
      </c>
      <c r="BK16" s="1">
        <v>56</v>
      </c>
      <c r="BL16" s="32">
        <v>111</v>
      </c>
      <c r="BM16" s="33">
        <v>67</v>
      </c>
      <c r="BN16" s="1">
        <v>130</v>
      </c>
      <c r="BO16" s="1">
        <v>46</v>
      </c>
      <c r="BP16" s="32">
        <v>75</v>
      </c>
      <c r="BQ16" s="33">
        <v>131</v>
      </c>
      <c r="BR16" s="1">
        <v>117</v>
      </c>
      <c r="BS16" s="1">
        <v>84</v>
      </c>
      <c r="BT16" s="32">
        <v>104</v>
      </c>
      <c r="BU16" s="33">
        <v>97</v>
      </c>
      <c r="BV16" s="32">
        <v>132</v>
      </c>
      <c r="BW16" s="33">
        <v>69</v>
      </c>
    </row>
    <row r="17" spans="1:75" ht="11.25">
      <c r="A17" s="73" t="s">
        <v>92</v>
      </c>
      <c r="B17" s="74">
        <v>1744</v>
      </c>
      <c r="C17" s="74">
        <v>763</v>
      </c>
      <c r="D17" s="74">
        <v>43.75</v>
      </c>
      <c r="E17" s="86">
        <v>2</v>
      </c>
      <c r="F17" s="32">
        <v>649</v>
      </c>
      <c r="G17" s="48">
        <v>65</v>
      </c>
      <c r="H17" s="48">
        <v>28</v>
      </c>
      <c r="I17" s="48">
        <v>9</v>
      </c>
      <c r="J17" s="33">
        <v>5</v>
      </c>
      <c r="K17" s="1">
        <v>623</v>
      </c>
      <c r="L17" s="1">
        <v>113</v>
      </c>
      <c r="M17" s="1">
        <v>3</v>
      </c>
      <c r="N17" s="32" t="s">
        <v>88</v>
      </c>
      <c r="O17" s="48" t="s">
        <v>88</v>
      </c>
      <c r="P17" s="33" t="s">
        <v>88</v>
      </c>
      <c r="Q17" s="1" t="s">
        <v>88</v>
      </c>
      <c r="R17" s="1" t="s">
        <v>88</v>
      </c>
      <c r="S17" s="32" t="s">
        <v>88</v>
      </c>
      <c r="T17" s="33" t="s">
        <v>88</v>
      </c>
      <c r="U17" s="1">
        <v>644</v>
      </c>
      <c r="V17" s="1">
        <v>77</v>
      </c>
      <c r="W17" s="32">
        <v>508</v>
      </c>
      <c r="X17" s="33">
        <v>215</v>
      </c>
      <c r="Y17" s="1">
        <v>633</v>
      </c>
      <c r="Z17" s="1">
        <v>88</v>
      </c>
      <c r="AA17" s="1">
        <v>2</v>
      </c>
      <c r="AB17" s="32">
        <v>672</v>
      </c>
      <c r="AC17" s="33">
        <v>6</v>
      </c>
      <c r="AD17" s="1">
        <v>651</v>
      </c>
      <c r="AE17" s="1">
        <v>74</v>
      </c>
      <c r="AF17" s="32" t="s">
        <v>88</v>
      </c>
      <c r="AG17" s="33" t="s">
        <v>88</v>
      </c>
      <c r="AH17" s="1">
        <v>627</v>
      </c>
      <c r="AI17" s="1">
        <v>93</v>
      </c>
      <c r="AJ17" s="32" t="s">
        <v>88</v>
      </c>
      <c r="AK17" s="33" t="s">
        <v>88</v>
      </c>
      <c r="AL17" s="1" t="s">
        <v>88</v>
      </c>
      <c r="AM17" s="1" t="s">
        <v>88</v>
      </c>
      <c r="AN17" s="32" t="s">
        <v>88</v>
      </c>
      <c r="AO17" s="33" t="s">
        <v>88</v>
      </c>
      <c r="AP17" s="1">
        <v>481</v>
      </c>
      <c r="AQ17" s="1">
        <v>157</v>
      </c>
      <c r="AR17" s="32">
        <v>555</v>
      </c>
      <c r="AS17" s="33">
        <v>109</v>
      </c>
      <c r="AT17" s="1">
        <v>499</v>
      </c>
      <c r="AU17" s="1">
        <v>124</v>
      </c>
      <c r="AV17" s="32">
        <v>493</v>
      </c>
      <c r="AW17" s="33">
        <v>138</v>
      </c>
      <c r="AX17" s="1">
        <v>551</v>
      </c>
      <c r="AY17" s="1">
        <v>94</v>
      </c>
      <c r="AZ17" s="32">
        <v>491</v>
      </c>
      <c r="BA17" s="33">
        <v>142</v>
      </c>
      <c r="BB17" s="1">
        <v>465</v>
      </c>
      <c r="BC17" s="1">
        <v>155</v>
      </c>
      <c r="BD17" s="32">
        <v>0</v>
      </c>
      <c r="BE17" s="33">
        <v>0</v>
      </c>
      <c r="BF17" s="1">
        <v>584</v>
      </c>
      <c r="BG17" s="1">
        <v>114</v>
      </c>
      <c r="BH17" s="32">
        <v>397</v>
      </c>
      <c r="BI17" s="33">
        <v>260</v>
      </c>
      <c r="BJ17" s="1">
        <v>440</v>
      </c>
      <c r="BK17" s="1">
        <v>239</v>
      </c>
      <c r="BL17" s="32">
        <v>402</v>
      </c>
      <c r="BM17" s="33">
        <v>242</v>
      </c>
      <c r="BN17" s="1">
        <v>501</v>
      </c>
      <c r="BO17" s="1">
        <v>152</v>
      </c>
      <c r="BP17" s="32">
        <v>367</v>
      </c>
      <c r="BQ17" s="33">
        <v>344</v>
      </c>
      <c r="BR17" s="1">
        <v>508</v>
      </c>
      <c r="BS17" s="1">
        <v>190</v>
      </c>
      <c r="BT17" s="32">
        <v>458</v>
      </c>
      <c r="BU17" s="33">
        <v>240</v>
      </c>
      <c r="BV17" s="32">
        <v>457</v>
      </c>
      <c r="BW17" s="33">
        <v>223</v>
      </c>
    </row>
    <row r="18" spans="1:75" ht="11.25">
      <c r="A18" s="73" t="s">
        <v>93</v>
      </c>
      <c r="B18" s="74">
        <v>1828</v>
      </c>
      <c r="C18" s="74">
        <v>605</v>
      </c>
      <c r="D18" s="74">
        <v>33.1</v>
      </c>
      <c r="E18" s="86">
        <v>2</v>
      </c>
      <c r="F18" s="32">
        <v>365</v>
      </c>
      <c r="G18" s="48">
        <v>181</v>
      </c>
      <c r="H18" s="48">
        <v>47</v>
      </c>
      <c r="I18" s="48">
        <v>8</v>
      </c>
      <c r="J18" s="33">
        <v>4</v>
      </c>
      <c r="K18" s="1">
        <v>343</v>
      </c>
      <c r="L18" s="1">
        <v>227</v>
      </c>
      <c r="M18" s="1">
        <v>4</v>
      </c>
      <c r="N18" s="32" t="s">
        <v>88</v>
      </c>
      <c r="O18" s="48" t="s">
        <v>88</v>
      </c>
      <c r="P18" s="33" t="s">
        <v>88</v>
      </c>
      <c r="Q18" s="1" t="s">
        <v>88</v>
      </c>
      <c r="R18" s="1" t="s">
        <v>88</v>
      </c>
      <c r="S18" s="32" t="s">
        <v>88</v>
      </c>
      <c r="T18" s="33" t="s">
        <v>88</v>
      </c>
      <c r="U18" s="1">
        <v>376</v>
      </c>
      <c r="V18" s="1">
        <v>169</v>
      </c>
      <c r="W18" s="32">
        <v>307</v>
      </c>
      <c r="X18" s="33">
        <v>259</v>
      </c>
      <c r="Y18" s="1">
        <v>358</v>
      </c>
      <c r="Z18" s="1">
        <v>178</v>
      </c>
      <c r="AA18" s="1">
        <v>6</v>
      </c>
      <c r="AB18" s="32">
        <v>470</v>
      </c>
      <c r="AC18" s="33">
        <v>16</v>
      </c>
      <c r="AD18" s="1">
        <v>380</v>
      </c>
      <c r="AE18" s="1">
        <v>160</v>
      </c>
      <c r="AF18" s="32" t="s">
        <v>88</v>
      </c>
      <c r="AG18" s="33" t="s">
        <v>88</v>
      </c>
      <c r="AH18" s="1">
        <v>341</v>
      </c>
      <c r="AI18" s="1">
        <v>187</v>
      </c>
      <c r="AJ18" s="32" t="s">
        <v>88</v>
      </c>
      <c r="AK18" s="33" t="s">
        <v>88</v>
      </c>
      <c r="AL18" s="1" t="s">
        <v>88</v>
      </c>
      <c r="AM18" s="1" t="s">
        <v>88</v>
      </c>
      <c r="AN18" s="32" t="s">
        <v>88</v>
      </c>
      <c r="AO18" s="33" t="s">
        <v>88</v>
      </c>
      <c r="AP18" s="1">
        <v>354</v>
      </c>
      <c r="AQ18" s="1">
        <v>99</v>
      </c>
      <c r="AR18" s="32">
        <v>364</v>
      </c>
      <c r="AS18" s="33">
        <v>94</v>
      </c>
      <c r="AT18" s="1">
        <v>354</v>
      </c>
      <c r="AU18" s="1">
        <v>92</v>
      </c>
      <c r="AV18" s="32">
        <v>347</v>
      </c>
      <c r="AW18" s="33">
        <v>96</v>
      </c>
      <c r="AX18" s="1">
        <v>378</v>
      </c>
      <c r="AY18" s="1">
        <v>77</v>
      </c>
      <c r="AZ18" s="32">
        <v>359</v>
      </c>
      <c r="BA18" s="33">
        <v>83</v>
      </c>
      <c r="BB18" s="1">
        <v>340</v>
      </c>
      <c r="BC18" s="1">
        <v>101</v>
      </c>
      <c r="BD18" s="32">
        <v>0</v>
      </c>
      <c r="BE18" s="33">
        <v>0</v>
      </c>
      <c r="BF18" s="1">
        <v>294</v>
      </c>
      <c r="BG18" s="1">
        <v>205</v>
      </c>
      <c r="BH18" s="32">
        <v>264</v>
      </c>
      <c r="BI18" s="33">
        <v>213</v>
      </c>
      <c r="BJ18" s="1">
        <v>415</v>
      </c>
      <c r="BK18" s="1">
        <v>152</v>
      </c>
      <c r="BL18" s="32">
        <v>342</v>
      </c>
      <c r="BM18" s="33">
        <v>156</v>
      </c>
      <c r="BN18" s="1">
        <v>413</v>
      </c>
      <c r="BO18" s="1">
        <v>104</v>
      </c>
      <c r="BP18" s="32">
        <v>359</v>
      </c>
      <c r="BQ18" s="33">
        <v>230</v>
      </c>
      <c r="BR18" s="1">
        <v>490</v>
      </c>
      <c r="BS18" s="1">
        <v>89</v>
      </c>
      <c r="BT18" s="32">
        <v>442</v>
      </c>
      <c r="BU18" s="33">
        <v>135</v>
      </c>
      <c r="BV18" s="32">
        <v>427</v>
      </c>
      <c r="BW18" s="33">
        <v>110</v>
      </c>
    </row>
    <row r="19" spans="1:75" ht="11.25">
      <c r="A19" s="73" t="s">
        <v>94</v>
      </c>
      <c r="B19" s="74">
        <v>1743</v>
      </c>
      <c r="C19" s="74">
        <v>740</v>
      </c>
      <c r="D19" s="74">
        <v>42.46</v>
      </c>
      <c r="E19" s="86">
        <v>2</v>
      </c>
      <c r="F19" s="32">
        <v>544</v>
      </c>
      <c r="G19" s="48">
        <v>124</v>
      </c>
      <c r="H19" s="48">
        <v>51</v>
      </c>
      <c r="I19" s="48">
        <v>11</v>
      </c>
      <c r="J19" s="33">
        <v>10</v>
      </c>
      <c r="K19" s="1">
        <v>532</v>
      </c>
      <c r="L19" s="1">
        <v>185</v>
      </c>
      <c r="M19" s="1">
        <v>0</v>
      </c>
      <c r="N19" s="32" t="s">
        <v>88</v>
      </c>
      <c r="O19" s="48" t="s">
        <v>88</v>
      </c>
      <c r="P19" s="33" t="s">
        <v>88</v>
      </c>
      <c r="Q19" s="1" t="s">
        <v>88</v>
      </c>
      <c r="R19" s="1" t="s">
        <v>88</v>
      </c>
      <c r="S19" s="32" t="s">
        <v>88</v>
      </c>
      <c r="T19" s="33" t="s">
        <v>88</v>
      </c>
      <c r="U19" s="1">
        <v>568</v>
      </c>
      <c r="V19" s="1">
        <v>126</v>
      </c>
      <c r="W19" s="32">
        <v>471</v>
      </c>
      <c r="X19" s="33">
        <v>242</v>
      </c>
      <c r="Y19" s="1">
        <v>558</v>
      </c>
      <c r="Z19" s="1">
        <v>137</v>
      </c>
      <c r="AA19" s="1">
        <v>1</v>
      </c>
      <c r="AB19" s="32">
        <v>635</v>
      </c>
      <c r="AC19" s="33">
        <v>8</v>
      </c>
      <c r="AD19" s="1">
        <v>568</v>
      </c>
      <c r="AE19" s="1">
        <v>128</v>
      </c>
      <c r="AF19" s="32" t="s">
        <v>88</v>
      </c>
      <c r="AG19" s="33" t="s">
        <v>88</v>
      </c>
      <c r="AH19" s="1">
        <v>523</v>
      </c>
      <c r="AI19" s="1">
        <v>162</v>
      </c>
      <c r="AJ19" s="32" t="s">
        <v>88</v>
      </c>
      <c r="AK19" s="33" t="s">
        <v>88</v>
      </c>
      <c r="AL19" s="1" t="s">
        <v>88</v>
      </c>
      <c r="AM19" s="1" t="s">
        <v>88</v>
      </c>
      <c r="AN19" s="32" t="s">
        <v>88</v>
      </c>
      <c r="AO19" s="33" t="s">
        <v>88</v>
      </c>
      <c r="AP19" s="1">
        <v>467</v>
      </c>
      <c r="AQ19" s="1">
        <v>146</v>
      </c>
      <c r="AR19" s="32">
        <v>476</v>
      </c>
      <c r="AS19" s="33">
        <v>145</v>
      </c>
      <c r="AT19" s="1">
        <v>485</v>
      </c>
      <c r="AU19" s="1">
        <v>125</v>
      </c>
      <c r="AV19" s="32">
        <v>477</v>
      </c>
      <c r="AW19" s="33">
        <v>129</v>
      </c>
      <c r="AX19" s="1">
        <v>504</v>
      </c>
      <c r="AY19" s="1">
        <v>106</v>
      </c>
      <c r="AZ19" s="32">
        <v>498</v>
      </c>
      <c r="BA19" s="33">
        <v>116</v>
      </c>
      <c r="BB19" s="1">
        <v>462</v>
      </c>
      <c r="BC19" s="1">
        <v>141</v>
      </c>
      <c r="BD19" s="32">
        <v>0</v>
      </c>
      <c r="BE19" s="33">
        <v>0</v>
      </c>
      <c r="BF19" s="1">
        <v>424</v>
      </c>
      <c r="BG19" s="1">
        <v>234</v>
      </c>
      <c r="BH19" s="32">
        <v>357</v>
      </c>
      <c r="BI19" s="33">
        <v>278</v>
      </c>
      <c r="BJ19" s="1">
        <v>439</v>
      </c>
      <c r="BK19" s="1">
        <v>228</v>
      </c>
      <c r="BL19" s="32">
        <v>398</v>
      </c>
      <c r="BM19" s="33">
        <v>238</v>
      </c>
      <c r="BN19" s="1">
        <v>493</v>
      </c>
      <c r="BO19" s="1">
        <v>152</v>
      </c>
      <c r="BP19" s="32">
        <v>389</v>
      </c>
      <c r="BQ19" s="33">
        <v>317</v>
      </c>
      <c r="BR19" s="1">
        <v>537</v>
      </c>
      <c r="BS19" s="1">
        <v>165</v>
      </c>
      <c r="BT19" s="32">
        <v>443</v>
      </c>
      <c r="BU19" s="33">
        <v>242</v>
      </c>
      <c r="BV19" s="32">
        <v>490</v>
      </c>
      <c r="BW19" s="33">
        <v>190</v>
      </c>
    </row>
    <row r="20" spans="1:75" ht="11.25">
      <c r="A20" s="73" t="s">
        <v>95</v>
      </c>
      <c r="B20" s="74">
        <v>1795</v>
      </c>
      <c r="C20" s="74">
        <v>865</v>
      </c>
      <c r="D20" s="74">
        <v>48.19</v>
      </c>
      <c r="E20" s="86">
        <v>2</v>
      </c>
      <c r="F20" s="32">
        <v>577</v>
      </c>
      <c r="G20" s="48">
        <v>209</v>
      </c>
      <c r="H20" s="48">
        <v>64</v>
      </c>
      <c r="I20" s="48">
        <v>6</v>
      </c>
      <c r="J20" s="33">
        <v>5</v>
      </c>
      <c r="K20" s="1">
        <v>586</v>
      </c>
      <c r="L20" s="1">
        <v>242</v>
      </c>
      <c r="M20" s="1">
        <v>6</v>
      </c>
      <c r="N20" s="32">
        <v>9</v>
      </c>
      <c r="O20" s="48">
        <v>7</v>
      </c>
      <c r="P20" s="33">
        <v>0</v>
      </c>
      <c r="Q20" s="1" t="s">
        <v>88</v>
      </c>
      <c r="R20" s="1" t="s">
        <v>88</v>
      </c>
      <c r="S20" s="32" t="s">
        <v>88</v>
      </c>
      <c r="T20" s="33" t="s">
        <v>88</v>
      </c>
      <c r="U20" s="1">
        <v>674</v>
      </c>
      <c r="V20" s="1">
        <v>144</v>
      </c>
      <c r="W20" s="32">
        <v>522</v>
      </c>
      <c r="X20" s="33">
        <v>304</v>
      </c>
      <c r="Y20" s="1">
        <v>648</v>
      </c>
      <c r="Z20" s="1">
        <v>161</v>
      </c>
      <c r="AA20" s="1">
        <v>3</v>
      </c>
      <c r="AB20" s="32">
        <v>741</v>
      </c>
      <c r="AC20" s="33">
        <v>10</v>
      </c>
      <c r="AD20" s="1">
        <v>622</v>
      </c>
      <c r="AE20" s="1">
        <v>179</v>
      </c>
      <c r="AF20" s="32" t="s">
        <v>88</v>
      </c>
      <c r="AG20" s="33" t="s">
        <v>88</v>
      </c>
      <c r="AH20" s="1">
        <v>607</v>
      </c>
      <c r="AI20" s="1">
        <v>191</v>
      </c>
      <c r="AJ20" s="32" t="s">
        <v>88</v>
      </c>
      <c r="AK20" s="33" t="s">
        <v>88</v>
      </c>
      <c r="AL20" s="1" t="s">
        <v>88</v>
      </c>
      <c r="AM20" s="1" t="s">
        <v>88</v>
      </c>
      <c r="AN20" s="32" t="s">
        <v>88</v>
      </c>
      <c r="AO20" s="33" t="s">
        <v>88</v>
      </c>
      <c r="AP20" s="1">
        <v>538</v>
      </c>
      <c r="AQ20" s="1">
        <v>162</v>
      </c>
      <c r="AR20" s="32">
        <v>535</v>
      </c>
      <c r="AS20" s="33">
        <v>191</v>
      </c>
      <c r="AT20" s="1">
        <v>533</v>
      </c>
      <c r="AU20" s="1">
        <v>159</v>
      </c>
      <c r="AV20" s="32">
        <v>546</v>
      </c>
      <c r="AW20" s="33">
        <v>156</v>
      </c>
      <c r="AX20" s="1">
        <v>573</v>
      </c>
      <c r="AY20" s="1">
        <v>123</v>
      </c>
      <c r="AZ20" s="32">
        <v>558</v>
      </c>
      <c r="BA20" s="33">
        <v>160</v>
      </c>
      <c r="BB20" s="1">
        <v>512</v>
      </c>
      <c r="BC20" s="1">
        <v>183</v>
      </c>
      <c r="BD20" s="32">
        <v>0</v>
      </c>
      <c r="BE20" s="33">
        <v>0</v>
      </c>
      <c r="BF20" s="1">
        <v>490</v>
      </c>
      <c r="BG20" s="1">
        <v>294</v>
      </c>
      <c r="BH20" s="32">
        <v>407</v>
      </c>
      <c r="BI20" s="33">
        <v>353</v>
      </c>
      <c r="BJ20" s="1">
        <v>545</v>
      </c>
      <c r="BK20" s="1">
        <v>247</v>
      </c>
      <c r="BL20" s="32">
        <v>407</v>
      </c>
      <c r="BM20" s="33">
        <v>318</v>
      </c>
      <c r="BN20" s="1">
        <v>526</v>
      </c>
      <c r="BO20" s="1">
        <v>221</v>
      </c>
      <c r="BP20" s="32">
        <v>429</v>
      </c>
      <c r="BQ20" s="33">
        <v>396</v>
      </c>
      <c r="BR20" s="1">
        <v>601</v>
      </c>
      <c r="BS20" s="1">
        <v>221</v>
      </c>
      <c r="BT20" s="32">
        <v>513</v>
      </c>
      <c r="BU20" s="33">
        <v>295</v>
      </c>
      <c r="BV20" s="32">
        <v>556</v>
      </c>
      <c r="BW20" s="33">
        <v>244</v>
      </c>
    </row>
    <row r="21" spans="1:75" ht="11.25">
      <c r="A21" s="73" t="s">
        <v>96</v>
      </c>
      <c r="B21" s="74">
        <v>2378</v>
      </c>
      <c r="C21" s="74">
        <v>799</v>
      </c>
      <c r="D21" s="74">
        <v>33.6</v>
      </c>
      <c r="E21" s="86">
        <v>1</v>
      </c>
      <c r="F21" s="32">
        <v>519</v>
      </c>
      <c r="G21" s="48">
        <v>216</v>
      </c>
      <c r="H21" s="48">
        <v>36</v>
      </c>
      <c r="I21" s="48">
        <v>12</v>
      </c>
      <c r="J21" s="33">
        <v>10</v>
      </c>
      <c r="K21" s="1">
        <v>466</v>
      </c>
      <c r="L21" s="1">
        <v>265</v>
      </c>
      <c r="M21" s="1">
        <v>6</v>
      </c>
      <c r="N21" s="32" t="s">
        <v>88</v>
      </c>
      <c r="O21" s="48" t="s">
        <v>88</v>
      </c>
      <c r="P21" s="33" t="s">
        <v>88</v>
      </c>
      <c r="Q21" s="1" t="s">
        <v>88</v>
      </c>
      <c r="R21" s="1" t="s">
        <v>88</v>
      </c>
      <c r="S21" s="32" t="s">
        <v>88</v>
      </c>
      <c r="T21" s="33" t="s">
        <v>88</v>
      </c>
      <c r="U21" s="1">
        <v>453</v>
      </c>
      <c r="V21" s="1">
        <v>224</v>
      </c>
      <c r="W21" s="32">
        <v>378</v>
      </c>
      <c r="X21" s="33">
        <v>342</v>
      </c>
      <c r="Y21" s="1">
        <v>470</v>
      </c>
      <c r="Z21" s="1">
        <v>211</v>
      </c>
      <c r="AA21" s="1">
        <v>4</v>
      </c>
      <c r="AB21" s="32">
        <v>617</v>
      </c>
      <c r="AC21" s="33">
        <v>22</v>
      </c>
      <c r="AD21" s="1">
        <v>461</v>
      </c>
      <c r="AE21" s="1">
        <v>223</v>
      </c>
      <c r="AF21" s="32">
        <v>444</v>
      </c>
      <c r="AG21" s="33">
        <v>225</v>
      </c>
      <c r="AH21" s="1" t="s">
        <v>88</v>
      </c>
      <c r="AI21" s="1" t="s">
        <v>88</v>
      </c>
      <c r="AJ21" s="32" t="s">
        <v>88</v>
      </c>
      <c r="AK21" s="33" t="s">
        <v>88</v>
      </c>
      <c r="AL21" s="1" t="s">
        <v>88</v>
      </c>
      <c r="AM21" s="1" t="s">
        <v>88</v>
      </c>
      <c r="AN21" s="32" t="s">
        <v>88</v>
      </c>
      <c r="AO21" s="33" t="s">
        <v>88</v>
      </c>
      <c r="AP21" s="1">
        <v>450</v>
      </c>
      <c r="AQ21" s="1">
        <v>116</v>
      </c>
      <c r="AR21" s="32">
        <v>462</v>
      </c>
      <c r="AS21" s="33">
        <v>111</v>
      </c>
      <c r="AT21" s="1">
        <v>468</v>
      </c>
      <c r="AU21" s="1">
        <v>91</v>
      </c>
      <c r="AV21" s="32">
        <v>462</v>
      </c>
      <c r="AW21" s="33">
        <v>99</v>
      </c>
      <c r="AX21" s="1">
        <v>505</v>
      </c>
      <c r="AY21" s="1">
        <v>70</v>
      </c>
      <c r="AZ21" s="32">
        <v>463</v>
      </c>
      <c r="BA21" s="33">
        <v>95</v>
      </c>
      <c r="BB21" s="1">
        <v>443</v>
      </c>
      <c r="BC21" s="1">
        <v>110</v>
      </c>
      <c r="BD21" s="32">
        <v>0</v>
      </c>
      <c r="BE21" s="33">
        <v>0</v>
      </c>
      <c r="BF21" s="1">
        <v>338</v>
      </c>
      <c r="BG21" s="1">
        <v>283</v>
      </c>
      <c r="BH21" s="32">
        <v>383</v>
      </c>
      <c r="BI21" s="33">
        <v>205</v>
      </c>
      <c r="BJ21" s="1">
        <v>555</v>
      </c>
      <c r="BK21" s="1">
        <v>159</v>
      </c>
      <c r="BL21" s="32">
        <v>433</v>
      </c>
      <c r="BM21" s="33">
        <v>195</v>
      </c>
      <c r="BN21" s="1">
        <v>528</v>
      </c>
      <c r="BO21" s="1">
        <v>122</v>
      </c>
      <c r="BP21" s="32">
        <v>489</v>
      </c>
      <c r="BQ21" s="33">
        <v>269</v>
      </c>
      <c r="BR21" s="1">
        <v>655</v>
      </c>
      <c r="BS21" s="1">
        <v>98</v>
      </c>
      <c r="BT21" s="32">
        <v>576</v>
      </c>
      <c r="BU21" s="33">
        <v>170</v>
      </c>
      <c r="BV21" s="32">
        <v>540</v>
      </c>
      <c r="BW21" s="33">
        <v>136</v>
      </c>
    </row>
    <row r="22" spans="1:75" ht="11.25">
      <c r="A22" s="73" t="s">
        <v>97</v>
      </c>
      <c r="B22" s="74">
        <v>1530</v>
      </c>
      <c r="C22" s="74">
        <v>643</v>
      </c>
      <c r="D22" s="74">
        <v>42.03</v>
      </c>
      <c r="E22" s="86">
        <v>2</v>
      </c>
      <c r="F22" s="32">
        <v>431</v>
      </c>
      <c r="G22" s="48">
        <v>148</v>
      </c>
      <c r="H22" s="48">
        <v>46</v>
      </c>
      <c r="I22" s="48">
        <v>6</v>
      </c>
      <c r="J22" s="33">
        <v>9</v>
      </c>
      <c r="K22" s="1">
        <v>406</v>
      </c>
      <c r="L22" s="1">
        <v>193</v>
      </c>
      <c r="M22" s="1">
        <v>2</v>
      </c>
      <c r="N22" s="32" t="s">
        <v>88</v>
      </c>
      <c r="O22" s="48" t="s">
        <v>88</v>
      </c>
      <c r="P22" s="33" t="s">
        <v>88</v>
      </c>
      <c r="Q22" s="1" t="s">
        <v>88</v>
      </c>
      <c r="R22" s="1" t="s">
        <v>88</v>
      </c>
      <c r="S22" s="32" t="s">
        <v>88</v>
      </c>
      <c r="T22" s="33" t="s">
        <v>88</v>
      </c>
      <c r="U22" s="1">
        <v>446</v>
      </c>
      <c r="V22" s="1">
        <v>135</v>
      </c>
      <c r="W22" s="32">
        <v>372</v>
      </c>
      <c r="X22" s="33">
        <v>231</v>
      </c>
      <c r="Y22" s="1">
        <v>456</v>
      </c>
      <c r="Z22" s="1">
        <v>133</v>
      </c>
      <c r="AA22" s="1">
        <v>6</v>
      </c>
      <c r="AB22" s="32">
        <v>533</v>
      </c>
      <c r="AC22" s="33">
        <v>14</v>
      </c>
      <c r="AD22" s="1">
        <v>455</v>
      </c>
      <c r="AE22" s="1">
        <v>129</v>
      </c>
      <c r="AF22" s="32" t="s">
        <v>88</v>
      </c>
      <c r="AG22" s="33" t="s">
        <v>88</v>
      </c>
      <c r="AH22" s="1">
        <v>427</v>
      </c>
      <c r="AI22" s="1">
        <v>153</v>
      </c>
      <c r="AJ22" s="32" t="s">
        <v>88</v>
      </c>
      <c r="AK22" s="33" t="s">
        <v>88</v>
      </c>
      <c r="AL22" s="1" t="s">
        <v>88</v>
      </c>
      <c r="AM22" s="1" t="s">
        <v>88</v>
      </c>
      <c r="AN22" s="32" t="s">
        <v>88</v>
      </c>
      <c r="AO22" s="33" t="s">
        <v>88</v>
      </c>
      <c r="AP22" s="1">
        <v>378</v>
      </c>
      <c r="AQ22" s="1">
        <v>125</v>
      </c>
      <c r="AR22" s="32">
        <v>377</v>
      </c>
      <c r="AS22" s="33">
        <v>133</v>
      </c>
      <c r="AT22" s="1">
        <v>383</v>
      </c>
      <c r="AU22" s="1">
        <v>112</v>
      </c>
      <c r="AV22" s="32">
        <v>382</v>
      </c>
      <c r="AW22" s="33">
        <v>117</v>
      </c>
      <c r="AX22" s="1">
        <v>404</v>
      </c>
      <c r="AY22" s="1">
        <v>103</v>
      </c>
      <c r="AZ22" s="32">
        <v>389</v>
      </c>
      <c r="BA22" s="33">
        <v>115</v>
      </c>
      <c r="BB22" s="1">
        <v>364</v>
      </c>
      <c r="BC22" s="1">
        <v>137</v>
      </c>
      <c r="BD22" s="32">
        <v>0</v>
      </c>
      <c r="BE22" s="33">
        <v>0</v>
      </c>
      <c r="BF22" s="1">
        <v>345</v>
      </c>
      <c r="BG22" s="1">
        <v>218</v>
      </c>
      <c r="BH22" s="32">
        <v>320</v>
      </c>
      <c r="BI22" s="33">
        <v>207</v>
      </c>
      <c r="BJ22" s="1">
        <v>401</v>
      </c>
      <c r="BK22" s="1">
        <v>190</v>
      </c>
      <c r="BL22" s="32">
        <v>332</v>
      </c>
      <c r="BM22" s="33">
        <v>212</v>
      </c>
      <c r="BN22" s="1">
        <v>424</v>
      </c>
      <c r="BO22" s="1">
        <v>123</v>
      </c>
      <c r="BP22" s="32">
        <v>354</v>
      </c>
      <c r="BQ22" s="33">
        <v>273</v>
      </c>
      <c r="BR22" s="1">
        <v>486</v>
      </c>
      <c r="BS22" s="1">
        <v>131</v>
      </c>
      <c r="BT22" s="32">
        <v>428</v>
      </c>
      <c r="BU22" s="33">
        <v>183</v>
      </c>
      <c r="BV22" s="32">
        <v>427</v>
      </c>
      <c r="BW22" s="33">
        <v>155</v>
      </c>
    </row>
    <row r="23" spans="1:75" ht="11.25">
      <c r="A23" s="73" t="s">
        <v>98</v>
      </c>
      <c r="B23" s="74">
        <v>2334</v>
      </c>
      <c r="C23" s="74">
        <v>722</v>
      </c>
      <c r="D23" s="74">
        <v>30.93</v>
      </c>
      <c r="E23" s="86">
        <v>2</v>
      </c>
      <c r="F23" s="32">
        <v>452</v>
      </c>
      <c r="G23" s="48">
        <v>201</v>
      </c>
      <c r="H23" s="48">
        <v>50</v>
      </c>
      <c r="I23" s="48">
        <v>8</v>
      </c>
      <c r="J23" s="33">
        <v>8</v>
      </c>
      <c r="K23" s="1">
        <v>391</v>
      </c>
      <c r="L23" s="1">
        <v>254</v>
      </c>
      <c r="M23" s="1">
        <v>3</v>
      </c>
      <c r="N23" s="32" t="s">
        <v>88</v>
      </c>
      <c r="O23" s="48" t="s">
        <v>88</v>
      </c>
      <c r="P23" s="33" t="s">
        <v>88</v>
      </c>
      <c r="Q23" s="1" t="s">
        <v>88</v>
      </c>
      <c r="R23" s="1" t="s">
        <v>88</v>
      </c>
      <c r="S23" s="32" t="s">
        <v>88</v>
      </c>
      <c r="T23" s="33" t="s">
        <v>88</v>
      </c>
      <c r="U23" s="1">
        <v>406</v>
      </c>
      <c r="V23" s="1">
        <v>191</v>
      </c>
      <c r="W23" s="32">
        <v>341</v>
      </c>
      <c r="X23" s="33">
        <v>291</v>
      </c>
      <c r="Y23" s="1">
        <v>420</v>
      </c>
      <c r="Z23" s="1">
        <v>187</v>
      </c>
      <c r="AA23" s="1">
        <v>2</v>
      </c>
      <c r="AB23" s="32">
        <v>567</v>
      </c>
      <c r="AC23" s="33">
        <v>11</v>
      </c>
      <c r="AD23" s="1">
        <v>417</v>
      </c>
      <c r="AE23" s="1">
        <v>193</v>
      </c>
      <c r="AF23" s="32" t="s">
        <v>88</v>
      </c>
      <c r="AG23" s="33" t="s">
        <v>88</v>
      </c>
      <c r="AH23" s="1">
        <v>389</v>
      </c>
      <c r="AI23" s="1">
        <v>213</v>
      </c>
      <c r="AJ23" s="32" t="s">
        <v>88</v>
      </c>
      <c r="AK23" s="33" t="s">
        <v>88</v>
      </c>
      <c r="AL23" s="1" t="s">
        <v>88</v>
      </c>
      <c r="AM23" s="1" t="s">
        <v>88</v>
      </c>
      <c r="AN23" s="32" t="s">
        <v>88</v>
      </c>
      <c r="AO23" s="33" t="s">
        <v>88</v>
      </c>
      <c r="AP23" s="1">
        <v>394</v>
      </c>
      <c r="AQ23" s="1">
        <v>104</v>
      </c>
      <c r="AR23" s="32">
        <v>387</v>
      </c>
      <c r="AS23" s="33">
        <v>115</v>
      </c>
      <c r="AT23" s="1">
        <v>396</v>
      </c>
      <c r="AU23" s="1">
        <v>88</v>
      </c>
      <c r="AV23" s="32">
        <v>386</v>
      </c>
      <c r="AW23" s="33">
        <v>89</v>
      </c>
      <c r="AX23" s="1">
        <v>411</v>
      </c>
      <c r="AY23" s="1">
        <v>77</v>
      </c>
      <c r="AZ23" s="32">
        <v>377</v>
      </c>
      <c r="BA23" s="33">
        <v>103</v>
      </c>
      <c r="BB23" s="1">
        <v>365</v>
      </c>
      <c r="BC23" s="1">
        <v>106</v>
      </c>
      <c r="BD23" s="32">
        <v>0</v>
      </c>
      <c r="BE23" s="33">
        <v>0</v>
      </c>
      <c r="BF23" s="1">
        <v>309</v>
      </c>
      <c r="BG23" s="1">
        <v>248</v>
      </c>
      <c r="BH23" s="32">
        <v>333</v>
      </c>
      <c r="BI23" s="33">
        <v>190</v>
      </c>
      <c r="BJ23" s="1">
        <v>456</v>
      </c>
      <c r="BK23" s="1">
        <v>193</v>
      </c>
      <c r="BL23" s="32">
        <v>384</v>
      </c>
      <c r="BM23" s="33">
        <v>171</v>
      </c>
      <c r="BN23" s="1">
        <v>455</v>
      </c>
      <c r="BO23" s="1">
        <v>123</v>
      </c>
      <c r="BP23" s="32">
        <v>436</v>
      </c>
      <c r="BQ23" s="33">
        <v>260</v>
      </c>
      <c r="BR23" s="1">
        <v>593</v>
      </c>
      <c r="BS23" s="1">
        <v>97</v>
      </c>
      <c r="BT23" s="32">
        <v>522</v>
      </c>
      <c r="BU23" s="33">
        <v>169</v>
      </c>
      <c r="BV23" s="32">
        <v>472</v>
      </c>
      <c r="BW23" s="33">
        <v>141</v>
      </c>
    </row>
    <row r="24" spans="1:75" ht="11.25">
      <c r="A24" s="73" t="s">
        <v>99</v>
      </c>
      <c r="B24" s="74">
        <v>470</v>
      </c>
      <c r="C24" s="74">
        <v>254</v>
      </c>
      <c r="D24" s="74">
        <v>54.04</v>
      </c>
      <c r="E24" s="84" t="s">
        <v>307</v>
      </c>
      <c r="F24" s="32">
        <v>146</v>
      </c>
      <c r="G24" s="48">
        <v>79</v>
      </c>
      <c r="H24" s="48">
        <v>17</v>
      </c>
      <c r="I24" s="48">
        <v>4</v>
      </c>
      <c r="J24" s="33">
        <v>7</v>
      </c>
      <c r="K24" s="1">
        <v>140</v>
      </c>
      <c r="L24" s="1">
        <v>100</v>
      </c>
      <c r="M24" s="1">
        <v>1</v>
      </c>
      <c r="N24" s="32" t="s">
        <v>88</v>
      </c>
      <c r="O24" s="48" t="s">
        <v>88</v>
      </c>
      <c r="P24" s="33" t="s">
        <v>88</v>
      </c>
      <c r="Q24" s="1">
        <v>89</v>
      </c>
      <c r="R24" s="1">
        <v>32</v>
      </c>
      <c r="S24" s="32" t="s">
        <v>88</v>
      </c>
      <c r="T24" s="33" t="s">
        <v>88</v>
      </c>
      <c r="U24" s="1">
        <v>171</v>
      </c>
      <c r="V24" s="1">
        <v>65</v>
      </c>
      <c r="W24" s="32">
        <v>144</v>
      </c>
      <c r="X24" s="33">
        <v>101</v>
      </c>
      <c r="Y24" s="1">
        <v>166</v>
      </c>
      <c r="Z24" s="1">
        <v>70</v>
      </c>
      <c r="AA24" s="1">
        <v>0</v>
      </c>
      <c r="AB24" s="32">
        <v>211</v>
      </c>
      <c r="AC24" s="33">
        <v>5</v>
      </c>
      <c r="AD24" s="1">
        <v>140</v>
      </c>
      <c r="AE24" s="1">
        <v>81</v>
      </c>
      <c r="AF24" s="32">
        <v>78</v>
      </c>
      <c r="AG24" s="33">
        <v>28</v>
      </c>
      <c r="AH24" s="1" t="s">
        <v>88</v>
      </c>
      <c r="AI24" s="1" t="s">
        <v>88</v>
      </c>
      <c r="AJ24" s="32" t="s">
        <v>88</v>
      </c>
      <c r="AK24" s="33" t="s">
        <v>88</v>
      </c>
      <c r="AL24" s="1" t="s">
        <v>88</v>
      </c>
      <c r="AM24" s="1" t="s">
        <v>88</v>
      </c>
      <c r="AN24" s="32">
        <v>162</v>
      </c>
      <c r="AO24" s="33">
        <v>57</v>
      </c>
      <c r="AP24" s="1">
        <v>159</v>
      </c>
      <c r="AQ24" s="1">
        <v>40</v>
      </c>
      <c r="AR24" s="32">
        <v>143</v>
      </c>
      <c r="AS24" s="33">
        <v>60</v>
      </c>
      <c r="AT24" s="1">
        <v>151</v>
      </c>
      <c r="AU24" s="1">
        <v>41</v>
      </c>
      <c r="AV24" s="32">
        <v>154</v>
      </c>
      <c r="AW24" s="33">
        <v>36</v>
      </c>
      <c r="AX24" s="1">
        <v>159</v>
      </c>
      <c r="AY24" s="1">
        <v>37</v>
      </c>
      <c r="AZ24" s="32">
        <v>166</v>
      </c>
      <c r="BA24" s="33">
        <v>35</v>
      </c>
      <c r="BB24" s="1">
        <v>152</v>
      </c>
      <c r="BC24" s="1">
        <v>39</v>
      </c>
      <c r="BD24" s="32">
        <v>0</v>
      </c>
      <c r="BE24" s="33">
        <v>0</v>
      </c>
      <c r="BF24" s="1">
        <v>106</v>
      </c>
      <c r="BG24" s="1">
        <v>110</v>
      </c>
      <c r="BH24" s="32">
        <v>106</v>
      </c>
      <c r="BI24" s="33">
        <v>107</v>
      </c>
      <c r="BJ24" s="1">
        <v>132</v>
      </c>
      <c r="BK24" s="1">
        <v>82</v>
      </c>
      <c r="BL24" s="32">
        <v>126</v>
      </c>
      <c r="BM24" s="33">
        <v>66</v>
      </c>
      <c r="BN24" s="1">
        <v>156</v>
      </c>
      <c r="BO24" s="1">
        <v>43</v>
      </c>
      <c r="BP24" s="32">
        <v>114</v>
      </c>
      <c r="BQ24" s="33">
        <v>118</v>
      </c>
      <c r="BR24" s="1">
        <v>161</v>
      </c>
      <c r="BS24" s="1">
        <v>61</v>
      </c>
      <c r="BT24" s="32">
        <v>141</v>
      </c>
      <c r="BU24" s="33">
        <v>80</v>
      </c>
      <c r="BV24" s="32">
        <v>137</v>
      </c>
      <c r="BW24" s="33">
        <v>86</v>
      </c>
    </row>
    <row r="25" spans="1:75" ht="11.25">
      <c r="A25" s="73" t="s">
        <v>100</v>
      </c>
      <c r="B25" s="74">
        <v>1568</v>
      </c>
      <c r="C25" s="74">
        <v>650</v>
      </c>
      <c r="D25" s="74">
        <v>41.45</v>
      </c>
      <c r="E25" s="86">
        <v>1</v>
      </c>
      <c r="F25" s="32">
        <v>558</v>
      </c>
      <c r="G25" s="48">
        <v>55</v>
      </c>
      <c r="H25" s="48">
        <v>26</v>
      </c>
      <c r="I25" s="48">
        <v>4</v>
      </c>
      <c r="J25" s="33">
        <v>7</v>
      </c>
      <c r="K25" s="1">
        <v>519</v>
      </c>
      <c r="L25" s="1">
        <v>83</v>
      </c>
      <c r="M25" s="1">
        <v>1</v>
      </c>
      <c r="N25" s="32" t="s">
        <v>88</v>
      </c>
      <c r="O25" s="48" t="s">
        <v>88</v>
      </c>
      <c r="P25" s="33" t="s">
        <v>88</v>
      </c>
      <c r="Q25" s="1" t="s">
        <v>88</v>
      </c>
      <c r="R25" s="1" t="s">
        <v>88</v>
      </c>
      <c r="S25" s="32" t="s">
        <v>88</v>
      </c>
      <c r="T25" s="33" t="s">
        <v>88</v>
      </c>
      <c r="U25" s="1">
        <v>534</v>
      </c>
      <c r="V25" s="1">
        <v>71</v>
      </c>
      <c r="W25" s="32">
        <v>420</v>
      </c>
      <c r="X25" s="33">
        <v>180</v>
      </c>
      <c r="Y25" s="1">
        <v>543</v>
      </c>
      <c r="Z25" s="1">
        <v>63</v>
      </c>
      <c r="AA25" s="1">
        <v>0</v>
      </c>
      <c r="AB25" s="32">
        <v>548</v>
      </c>
      <c r="AC25" s="33">
        <v>6</v>
      </c>
      <c r="AD25" s="1">
        <v>557</v>
      </c>
      <c r="AE25" s="1">
        <v>48</v>
      </c>
      <c r="AF25" s="32">
        <v>543</v>
      </c>
      <c r="AG25" s="33">
        <v>56</v>
      </c>
      <c r="AH25" s="1" t="s">
        <v>88</v>
      </c>
      <c r="AI25" s="1" t="s">
        <v>88</v>
      </c>
      <c r="AJ25" s="32" t="s">
        <v>88</v>
      </c>
      <c r="AK25" s="33" t="s">
        <v>88</v>
      </c>
      <c r="AL25" s="1" t="s">
        <v>88</v>
      </c>
      <c r="AM25" s="1" t="s">
        <v>88</v>
      </c>
      <c r="AN25" s="32" t="s">
        <v>88</v>
      </c>
      <c r="AO25" s="33" t="s">
        <v>88</v>
      </c>
      <c r="AP25" s="1">
        <v>415</v>
      </c>
      <c r="AQ25" s="1">
        <v>103</v>
      </c>
      <c r="AR25" s="32">
        <v>460</v>
      </c>
      <c r="AS25" s="33">
        <v>71</v>
      </c>
      <c r="AT25" s="1">
        <v>392</v>
      </c>
      <c r="AU25" s="1">
        <v>100</v>
      </c>
      <c r="AV25" s="32">
        <v>416</v>
      </c>
      <c r="AW25" s="33">
        <v>91</v>
      </c>
      <c r="AX25" s="1">
        <v>445</v>
      </c>
      <c r="AY25" s="1">
        <v>66</v>
      </c>
      <c r="AZ25" s="32">
        <v>431</v>
      </c>
      <c r="BA25" s="33">
        <v>86</v>
      </c>
      <c r="BB25" s="1">
        <v>400</v>
      </c>
      <c r="BC25" s="1">
        <v>106</v>
      </c>
      <c r="BD25" s="32">
        <v>0</v>
      </c>
      <c r="BE25" s="33">
        <v>0</v>
      </c>
      <c r="BF25" s="1">
        <v>451</v>
      </c>
      <c r="BG25" s="1">
        <v>122</v>
      </c>
      <c r="BH25" s="32">
        <v>308</v>
      </c>
      <c r="BI25" s="33">
        <v>221</v>
      </c>
      <c r="BJ25" s="1">
        <v>371</v>
      </c>
      <c r="BK25" s="1">
        <v>172</v>
      </c>
      <c r="BL25" s="32">
        <v>322</v>
      </c>
      <c r="BM25" s="33">
        <v>186</v>
      </c>
      <c r="BN25" s="1">
        <v>361</v>
      </c>
      <c r="BO25" s="1">
        <v>153</v>
      </c>
      <c r="BP25" s="32">
        <v>311</v>
      </c>
      <c r="BQ25" s="33">
        <v>267</v>
      </c>
      <c r="BR25" s="1">
        <v>407</v>
      </c>
      <c r="BS25" s="1">
        <v>161</v>
      </c>
      <c r="BT25" s="32">
        <v>358</v>
      </c>
      <c r="BU25" s="33">
        <v>201</v>
      </c>
      <c r="BV25" s="32">
        <v>403</v>
      </c>
      <c r="BW25" s="33">
        <v>153</v>
      </c>
    </row>
    <row r="26" spans="1:75" ht="11.25">
      <c r="A26" s="73" t="s">
        <v>101</v>
      </c>
      <c r="B26" s="74">
        <v>1310</v>
      </c>
      <c r="C26" s="74">
        <v>566</v>
      </c>
      <c r="D26" s="74">
        <v>43.21</v>
      </c>
      <c r="E26" s="86">
        <v>1</v>
      </c>
      <c r="F26" s="32">
        <v>512</v>
      </c>
      <c r="G26" s="48">
        <v>31</v>
      </c>
      <c r="H26" s="48">
        <v>9</v>
      </c>
      <c r="I26" s="48">
        <v>2</v>
      </c>
      <c r="J26" s="33">
        <v>6</v>
      </c>
      <c r="K26" s="1">
        <v>473</v>
      </c>
      <c r="L26" s="1">
        <v>61</v>
      </c>
      <c r="M26" s="1">
        <v>3</v>
      </c>
      <c r="N26" s="32" t="s">
        <v>88</v>
      </c>
      <c r="O26" s="48" t="s">
        <v>88</v>
      </c>
      <c r="P26" s="33" t="s">
        <v>88</v>
      </c>
      <c r="Q26" s="1" t="s">
        <v>88</v>
      </c>
      <c r="R26" s="1" t="s">
        <v>88</v>
      </c>
      <c r="S26" s="32" t="s">
        <v>88</v>
      </c>
      <c r="T26" s="33" t="s">
        <v>88</v>
      </c>
      <c r="U26" s="1">
        <v>496</v>
      </c>
      <c r="V26" s="1">
        <v>37</v>
      </c>
      <c r="W26" s="32">
        <v>407</v>
      </c>
      <c r="X26" s="33">
        <v>133</v>
      </c>
      <c r="Y26" s="1">
        <v>491</v>
      </c>
      <c r="Z26" s="1">
        <v>48</v>
      </c>
      <c r="AA26" s="1">
        <v>2</v>
      </c>
      <c r="AB26" s="32">
        <v>483</v>
      </c>
      <c r="AC26" s="33">
        <v>7</v>
      </c>
      <c r="AD26" s="1">
        <v>502</v>
      </c>
      <c r="AE26" s="1">
        <v>31</v>
      </c>
      <c r="AF26" s="32">
        <v>514</v>
      </c>
      <c r="AG26" s="33">
        <v>23</v>
      </c>
      <c r="AH26" s="1" t="s">
        <v>88</v>
      </c>
      <c r="AI26" s="1" t="s">
        <v>88</v>
      </c>
      <c r="AJ26" s="32" t="s">
        <v>88</v>
      </c>
      <c r="AK26" s="33" t="s">
        <v>88</v>
      </c>
      <c r="AL26" s="1" t="s">
        <v>88</v>
      </c>
      <c r="AM26" s="1" t="s">
        <v>88</v>
      </c>
      <c r="AN26" s="32" t="s">
        <v>88</v>
      </c>
      <c r="AO26" s="33" t="s">
        <v>88</v>
      </c>
      <c r="AP26" s="1">
        <v>355</v>
      </c>
      <c r="AQ26" s="1">
        <v>96</v>
      </c>
      <c r="AR26" s="32">
        <v>404</v>
      </c>
      <c r="AS26" s="33">
        <v>68</v>
      </c>
      <c r="AT26" s="1">
        <v>350</v>
      </c>
      <c r="AU26" s="1">
        <v>78</v>
      </c>
      <c r="AV26" s="32">
        <v>356</v>
      </c>
      <c r="AW26" s="33">
        <v>84</v>
      </c>
      <c r="AX26" s="1">
        <v>385</v>
      </c>
      <c r="AY26" s="1">
        <v>60</v>
      </c>
      <c r="AZ26" s="32">
        <v>373</v>
      </c>
      <c r="BA26" s="33">
        <v>84</v>
      </c>
      <c r="BB26" s="1">
        <v>349</v>
      </c>
      <c r="BC26" s="1">
        <v>94</v>
      </c>
      <c r="BD26" s="32">
        <v>0</v>
      </c>
      <c r="BE26" s="33">
        <v>0</v>
      </c>
      <c r="BF26" s="1">
        <v>425</v>
      </c>
      <c r="BG26" s="1">
        <v>79</v>
      </c>
      <c r="BH26" s="32">
        <v>244</v>
      </c>
      <c r="BI26" s="33">
        <v>219</v>
      </c>
      <c r="BJ26" s="1">
        <v>284</v>
      </c>
      <c r="BK26" s="1">
        <v>169</v>
      </c>
      <c r="BL26" s="32">
        <v>240</v>
      </c>
      <c r="BM26" s="33">
        <v>193</v>
      </c>
      <c r="BN26" s="1">
        <v>286</v>
      </c>
      <c r="BO26" s="1">
        <v>140</v>
      </c>
      <c r="BP26" s="32">
        <v>236</v>
      </c>
      <c r="BQ26" s="33">
        <v>247</v>
      </c>
      <c r="BR26" s="1">
        <v>308</v>
      </c>
      <c r="BS26" s="1">
        <v>169</v>
      </c>
      <c r="BT26" s="32">
        <v>274</v>
      </c>
      <c r="BU26" s="33">
        <v>193</v>
      </c>
      <c r="BV26" s="32">
        <v>325</v>
      </c>
      <c r="BW26" s="33">
        <v>155</v>
      </c>
    </row>
    <row r="27" spans="1:75" ht="11.25">
      <c r="A27" s="73" t="s">
        <v>102</v>
      </c>
      <c r="B27" s="74">
        <v>1880</v>
      </c>
      <c r="C27" s="74">
        <v>619</v>
      </c>
      <c r="D27" s="74">
        <v>32.93</v>
      </c>
      <c r="E27" s="84" t="s">
        <v>307</v>
      </c>
      <c r="F27" s="32">
        <v>439</v>
      </c>
      <c r="G27" s="48">
        <v>120</v>
      </c>
      <c r="H27" s="48">
        <v>31</v>
      </c>
      <c r="I27" s="48">
        <v>10</v>
      </c>
      <c r="J27" s="33">
        <v>17</v>
      </c>
      <c r="K27" s="1">
        <v>424</v>
      </c>
      <c r="L27" s="1">
        <v>153</v>
      </c>
      <c r="M27" s="1">
        <v>3</v>
      </c>
      <c r="N27" s="32" t="s">
        <v>88</v>
      </c>
      <c r="O27" s="48" t="s">
        <v>88</v>
      </c>
      <c r="P27" s="33" t="s">
        <v>88</v>
      </c>
      <c r="Q27" s="1" t="s">
        <v>88</v>
      </c>
      <c r="R27" s="1" t="s">
        <v>88</v>
      </c>
      <c r="S27" s="32" t="s">
        <v>88</v>
      </c>
      <c r="T27" s="33" t="s">
        <v>88</v>
      </c>
      <c r="U27" s="1">
        <v>446</v>
      </c>
      <c r="V27" s="1">
        <v>123</v>
      </c>
      <c r="W27" s="32">
        <v>331</v>
      </c>
      <c r="X27" s="33">
        <v>249</v>
      </c>
      <c r="Y27" s="1">
        <v>460</v>
      </c>
      <c r="Z27" s="1">
        <v>104</v>
      </c>
      <c r="AA27" s="1">
        <v>3</v>
      </c>
      <c r="AB27" s="32">
        <v>500</v>
      </c>
      <c r="AC27" s="33">
        <v>11</v>
      </c>
      <c r="AD27" s="1">
        <v>438</v>
      </c>
      <c r="AE27" s="1">
        <v>118</v>
      </c>
      <c r="AF27" s="32">
        <v>417</v>
      </c>
      <c r="AG27" s="33">
        <v>109</v>
      </c>
      <c r="AH27" s="1" t="s">
        <v>88</v>
      </c>
      <c r="AI27" s="1" t="s">
        <v>88</v>
      </c>
      <c r="AJ27" s="32" t="s">
        <v>88</v>
      </c>
      <c r="AK27" s="33" t="s">
        <v>88</v>
      </c>
      <c r="AL27" s="1" t="s">
        <v>88</v>
      </c>
      <c r="AM27" s="1" t="s">
        <v>88</v>
      </c>
      <c r="AN27" s="32" t="s">
        <v>88</v>
      </c>
      <c r="AO27" s="33" t="s">
        <v>88</v>
      </c>
      <c r="AP27" s="1">
        <v>385</v>
      </c>
      <c r="AQ27" s="1">
        <v>99</v>
      </c>
      <c r="AR27" s="32">
        <v>417</v>
      </c>
      <c r="AS27" s="33">
        <v>81</v>
      </c>
      <c r="AT27" s="1">
        <v>389</v>
      </c>
      <c r="AU27" s="1">
        <v>84</v>
      </c>
      <c r="AV27" s="32">
        <v>399</v>
      </c>
      <c r="AW27" s="33">
        <v>72</v>
      </c>
      <c r="AX27" s="1">
        <v>417</v>
      </c>
      <c r="AY27" s="1">
        <v>60</v>
      </c>
      <c r="AZ27" s="32">
        <v>398</v>
      </c>
      <c r="BA27" s="33">
        <v>81</v>
      </c>
      <c r="BB27" s="1">
        <v>380</v>
      </c>
      <c r="BC27" s="1">
        <v>90</v>
      </c>
      <c r="BD27" s="32">
        <v>0</v>
      </c>
      <c r="BE27" s="33">
        <v>0</v>
      </c>
      <c r="BF27" s="1">
        <v>354</v>
      </c>
      <c r="BG27" s="1">
        <v>171</v>
      </c>
      <c r="BH27" s="32">
        <v>297</v>
      </c>
      <c r="BI27" s="33">
        <v>202</v>
      </c>
      <c r="BJ27" s="1">
        <v>354</v>
      </c>
      <c r="BK27" s="1">
        <v>190</v>
      </c>
      <c r="BL27" s="32">
        <v>333</v>
      </c>
      <c r="BM27" s="33">
        <v>165</v>
      </c>
      <c r="BN27" s="1">
        <v>374</v>
      </c>
      <c r="BO27" s="1">
        <v>120</v>
      </c>
      <c r="BP27" s="32">
        <v>329</v>
      </c>
      <c r="BQ27" s="33">
        <v>243</v>
      </c>
      <c r="BR27" s="1">
        <v>463</v>
      </c>
      <c r="BS27" s="1">
        <v>109</v>
      </c>
      <c r="BT27" s="32">
        <v>407</v>
      </c>
      <c r="BU27" s="33">
        <v>157</v>
      </c>
      <c r="BV27" s="32">
        <v>384</v>
      </c>
      <c r="BW27" s="33">
        <v>155</v>
      </c>
    </row>
    <row r="28" spans="1:75" ht="11.25">
      <c r="A28" s="73" t="s">
        <v>103</v>
      </c>
      <c r="B28" s="74">
        <v>1455</v>
      </c>
      <c r="C28" s="74">
        <v>820</v>
      </c>
      <c r="D28" s="74">
        <v>56.36</v>
      </c>
      <c r="E28" s="86">
        <v>1</v>
      </c>
      <c r="F28" s="32">
        <v>572</v>
      </c>
      <c r="G28" s="48">
        <v>162</v>
      </c>
      <c r="H28" s="48">
        <v>65</v>
      </c>
      <c r="I28" s="48">
        <v>6</v>
      </c>
      <c r="J28" s="33">
        <v>9</v>
      </c>
      <c r="K28" s="1">
        <v>555</v>
      </c>
      <c r="L28" s="1">
        <v>218</v>
      </c>
      <c r="M28" s="1">
        <v>8</v>
      </c>
      <c r="N28" s="32" t="s">
        <v>88</v>
      </c>
      <c r="O28" s="48" t="s">
        <v>88</v>
      </c>
      <c r="P28" s="33" t="s">
        <v>88</v>
      </c>
      <c r="Q28" s="1">
        <v>49</v>
      </c>
      <c r="R28" s="1">
        <v>23</v>
      </c>
      <c r="S28" s="32" t="s">
        <v>88</v>
      </c>
      <c r="T28" s="33" t="s">
        <v>88</v>
      </c>
      <c r="U28" s="1">
        <v>600</v>
      </c>
      <c r="V28" s="1">
        <v>152</v>
      </c>
      <c r="W28" s="32">
        <v>468</v>
      </c>
      <c r="X28" s="33">
        <v>293</v>
      </c>
      <c r="Y28" s="1">
        <v>618</v>
      </c>
      <c r="Z28" s="1">
        <v>142</v>
      </c>
      <c r="AA28" s="1">
        <v>4</v>
      </c>
      <c r="AB28" s="32">
        <v>694</v>
      </c>
      <c r="AC28" s="33">
        <v>19</v>
      </c>
      <c r="AD28" s="1">
        <v>586</v>
      </c>
      <c r="AE28" s="1">
        <v>171</v>
      </c>
      <c r="AF28" s="32">
        <v>596</v>
      </c>
      <c r="AG28" s="33">
        <v>152</v>
      </c>
      <c r="AH28" s="1" t="s">
        <v>88</v>
      </c>
      <c r="AI28" s="1" t="s">
        <v>88</v>
      </c>
      <c r="AJ28" s="32" t="s">
        <v>88</v>
      </c>
      <c r="AK28" s="33" t="s">
        <v>88</v>
      </c>
      <c r="AL28" s="1" t="s">
        <v>88</v>
      </c>
      <c r="AM28" s="1" t="s">
        <v>88</v>
      </c>
      <c r="AN28" s="32" t="s">
        <v>88</v>
      </c>
      <c r="AO28" s="33" t="s">
        <v>88</v>
      </c>
      <c r="AP28" s="1">
        <v>508</v>
      </c>
      <c r="AQ28" s="1">
        <v>141</v>
      </c>
      <c r="AR28" s="32">
        <v>512</v>
      </c>
      <c r="AS28" s="33">
        <v>157</v>
      </c>
      <c r="AT28" s="1">
        <v>494</v>
      </c>
      <c r="AU28" s="1">
        <v>129</v>
      </c>
      <c r="AV28" s="32">
        <v>499</v>
      </c>
      <c r="AW28" s="33">
        <v>137</v>
      </c>
      <c r="AX28" s="1">
        <v>510</v>
      </c>
      <c r="AY28" s="1">
        <v>127</v>
      </c>
      <c r="AZ28" s="32">
        <v>531</v>
      </c>
      <c r="BA28" s="33">
        <v>131</v>
      </c>
      <c r="BB28" s="1">
        <v>489</v>
      </c>
      <c r="BC28" s="1">
        <v>143</v>
      </c>
      <c r="BD28" s="32">
        <v>0</v>
      </c>
      <c r="BE28" s="33">
        <v>0</v>
      </c>
      <c r="BF28" s="1">
        <v>455</v>
      </c>
      <c r="BG28" s="1">
        <v>279</v>
      </c>
      <c r="BH28" s="32">
        <v>384</v>
      </c>
      <c r="BI28" s="33">
        <v>322</v>
      </c>
      <c r="BJ28" s="1">
        <v>452</v>
      </c>
      <c r="BK28" s="1">
        <v>271</v>
      </c>
      <c r="BL28" s="32">
        <v>393</v>
      </c>
      <c r="BM28" s="33">
        <v>259</v>
      </c>
      <c r="BN28" s="1">
        <v>498</v>
      </c>
      <c r="BO28" s="1">
        <v>159</v>
      </c>
      <c r="BP28" s="32">
        <v>397</v>
      </c>
      <c r="BQ28" s="33">
        <v>367</v>
      </c>
      <c r="BR28" s="1">
        <v>529</v>
      </c>
      <c r="BS28" s="1">
        <v>212</v>
      </c>
      <c r="BT28" s="32">
        <v>464</v>
      </c>
      <c r="BU28" s="33">
        <v>269</v>
      </c>
      <c r="BV28" s="32">
        <v>448</v>
      </c>
      <c r="BW28" s="33">
        <v>282</v>
      </c>
    </row>
    <row r="29" spans="1:75" ht="11.25">
      <c r="A29" s="73" t="s">
        <v>104</v>
      </c>
      <c r="B29" s="74">
        <v>306</v>
      </c>
      <c r="C29" s="74">
        <v>117</v>
      </c>
      <c r="D29" s="74">
        <v>38.24</v>
      </c>
      <c r="E29" s="86">
        <v>5</v>
      </c>
      <c r="F29" s="32">
        <v>72</v>
      </c>
      <c r="G29" s="48">
        <v>30</v>
      </c>
      <c r="H29" s="48">
        <v>11</v>
      </c>
      <c r="I29" s="48">
        <v>1</v>
      </c>
      <c r="J29" s="33">
        <v>3</v>
      </c>
      <c r="K29" s="1">
        <v>71</v>
      </c>
      <c r="L29" s="1">
        <v>40</v>
      </c>
      <c r="M29" s="1">
        <v>2</v>
      </c>
      <c r="N29" s="32" t="s">
        <v>88</v>
      </c>
      <c r="O29" s="48" t="s">
        <v>88</v>
      </c>
      <c r="P29" s="33" t="s">
        <v>88</v>
      </c>
      <c r="Q29" s="1" t="s">
        <v>88</v>
      </c>
      <c r="R29" s="1" t="s">
        <v>88</v>
      </c>
      <c r="S29" s="32" t="s">
        <v>88</v>
      </c>
      <c r="T29" s="33" t="s">
        <v>88</v>
      </c>
      <c r="U29" s="1">
        <v>79</v>
      </c>
      <c r="V29" s="1">
        <v>23</v>
      </c>
      <c r="W29" s="32">
        <v>55</v>
      </c>
      <c r="X29" s="33">
        <v>55</v>
      </c>
      <c r="Y29" s="1">
        <v>72</v>
      </c>
      <c r="Z29" s="1">
        <v>30</v>
      </c>
      <c r="AA29" s="1">
        <v>3</v>
      </c>
      <c r="AB29" s="32">
        <v>90</v>
      </c>
      <c r="AC29" s="33">
        <v>7</v>
      </c>
      <c r="AD29" s="1">
        <v>72</v>
      </c>
      <c r="AE29" s="1">
        <v>32</v>
      </c>
      <c r="AF29" s="32" t="s">
        <v>88</v>
      </c>
      <c r="AG29" s="33" t="s">
        <v>88</v>
      </c>
      <c r="AH29" s="1" t="s">
        <v>88</v>
      </c>
      <c r="AI29" s="1" t="s">
        <v>88</v>
      </c>
      <c r="AJ29" s="32" t="s">
        <v>88</v>
      </c>
      <c r="AK29" s="33" t="s">
        <v>88</v>
      </c>
      <c r="AL29" s="1">
        <v>0</v>
      </c>
      <c r="AM29" s="1">
        <v>2</v>
      </c>
      <c r="AN29" s="32" t="s">
        <v>88</v>
      </c>
      <c r="AO29" s="33" t="s">
        <v>88</v>
      </c>
      <c r="AP29" s="1">
        <v>64</v>
      </c>
      <c r="AQ29" s="1">
        <v>29</v>
      </c>
      <c r="AR29" s="32">
        <v>61</v>
      </c>
      <c r="AS29" s="33">
        <v>35</v>
      </c>
      <c r="AT29" s="1">
        <v>66</v>
      </c>
      <c r="AU29" s="1">
        <v>26</v>
      </c>
      <c r="AV29" s="32">
        <v>69</v>
      </c>
      <c r="AW29" s="33">
        <v>22</v>
      </c>
      <c r="AX29" s="1">
        <v>73</v>
      </c>
      <c r="AY29" s="1">
        <v>18</v>
      </c>
      <c r="AZ29" s="32">
        <v>69</v>
      </c>
      <c r="BA29" s="33">
        <v>23</v>
      </c>
      <c r="BB29" s="1">
        <v>65</v>
      </c>
      <c r="BC29" s="1">
        <v>25</v>
      </c>
      <c r="BD29" s="32">
        <v>0</v>
      </c>
      <c r="BE29" s="33">
        <v>0</v>
      </c>
      <c r="BF29" s="1">
        <v>59</v>
      </c>
      <c r="BG29" s="1">
        <v>46</v>
      </c>
      <c r="BH29" s="32">
        <v>65</v>
      </c>
      <c r="BI29" s="33">
        <v>37</v>
      </c>
      <c r="BJ29" s="1">
        <v>70</v>
      </c>
      <c r="BK29" s="1">
        <v>40</v>
      </c>
      <c r="BL29" s="32">
        <v>69</v>
      </c>
      <c r="BM29" s="33">
        <v>29</v>
      </c>
      <c r="BN29" s="1">
        <v>80</v>
      </c>
      <c r="BO29" s="1">
        <v>19</v>
      </c>
      <c r="BP29" s="32">
        <v>60</v>
      </c>
      <c r="BQ29" s="33">
        <v>52</v>
      </c>
      <c r="BR29" s="1">
        <v>88</v>
      </c>
      <c r="BS29" s="1">
        <v>23</v>
      </c>
      <c r="BT29" s="32">
        <v>73</v>
      </c>
      <c r="BU29" s="33">
        <v>38</v>
      </c>
      <c r="BV29" s="32">
        <v>73</v>
      </c>
      <c r="BW29" s="33">
        <v>37</v>
      </c>
    </row>
    <row r="30" spans="1:75" ht="11.25">
      <c r="A30" s="73" t="s">
        <v>105</v>
      </c>
      <c r="B30" s="74">
        <v>947</v>
      </c>
      <c r="C30" s="74">
        <v>472</v>
      </c>
      <c r="D30" s="74">
        <v>49.84</v>
      </c>
      <c r="E30" s="86">
        <v>3</v>
      </c>
      <c r="F30" s="32">
        <v>243</v>
      </c>
      <c r="G30" s="48">
        <v>172</v>
      </c>
      <c r="H30" s="48">
        <v>46</v>
      </c>
      <c r="I30" s="48">
        <v>4</v>
      </c>
      <c r="J30" s="33">
        <v>6</v>
      </c>
      <c r="K30" s="1">
        <v>249</v>
      </c>
      <c r="L30" s="1">
        <v>212</v>
      </c>
      <c r="M30" s="1">
        <v>0</v>
      </c>
      <c r="N30" s="32" t="s">
        <v>88</v>
      </c>
      <c r="O30" s="48" t="s">
        <v>88</v>
      </c>
      <c r="P30" s="33" t="s">
        <v>88</v>
      </c>
      <c r="Q30" s="1">
        <v>284</v>
      </c>
      <c r="R30" s="1">
        <v>172</v>
      </c>
      <c r="S30" s="32" t="s">
        <v>88</v>
      </c>
      <c r="T30" s="33" t="s">
        <v>88</v>
      </c>
      <c r="U30" s="1">
        <v>309</v>
      </c>
      <c r="V30" s="1">
        <v>138</v>
      </c>
      <c r="W30" s="32">
        <v>282</v>
      </c>
      <c r="X30" s="33">
        <v>179</v>
      </c>
      <c r="Y30" s="1">
        <v>327</v>
      </c>
      <c r="Z30" s="1">
        <v>129</v>
      </c>
      <c r="AA30" s="1">
        <v>3</v>
      </c>
      <c r="AB30" s="32">
        <v>406</v>
      </c>
      <c r="AC30" s="33">
        <v>9</v>
      </c>
      <c r="AD30" s="1">
        <v>294</v>
      </c>
      <c r="AE30" s="1">
        <v>163</v>
      </c>
      <c r="AF30" s="32" t="s">
        <v>88</v>
      </c>
      <c r="AG30" s="33" t="s">
        <v>88</v>
      </c>
      <c r="AH30" s="1" t="s">
        <v>88</v>
      </c>
      <c r="AI30" s="1" t="s">
        <v>88</v>
      </c>
      <c r="AJ30" s="32" t="s">
        <v>88</v>
      </c>
      <c r="AK30" s="33" t="s">
        <v>88</v>
      </c>
      <c r="AL30" s="1" t="s">
        <v>88</v>
      </c>
      <c r="AM30" s="1" t="s">
        <v>88</v>
      </c>
      <c r="AN30" s="32">
        <v>306</v>
      </c>
      <c r="AO30" s="33">
        <v>136</v>
      </c>
      <c r="AP30" s="1">
        <v>307</v>
      </c>
      <c r="AQ30" s="1">
        <v>96</v>
      </c>
      <c r="AR30" s="32">
        <v>304</v>
      </c>
      <c r="AS30" s="33">
        <v>112</v>
      </c>
      <c r="AT30" s="1">
        <v>316</v>
      </c>
      <c r="AU30" s="1">
        <v>77</v>
      </c>
      <c r="AV30" s="32">
        <v>315</v>
      </c>
      <c r="AW30" s="33">
        <v>77</v>
      </c>
      <c r="AX30" s="1">
        <v>319</v>
      </c>
      <c r="AY30" s="1">
        <v>76</v>
      </c>
      <c r="AZ30" s="32">
        <v>332</v>
      </c>
      <c r="BA30" s="33">
        <v>71</v>
      </c>
      <c r="BB30" s="1">
        <v>303</v>
      </c>
      <c r="BC30" s="1">
        <v>87</v>
      </c>
      <c r="BD30" s="32">
        <v>0</v>
      </c>
      <c r="BE30" s="33">
        <v>0</v>
      </c>
      <c r="BF30" s="1">
        <v>208</v>
      </c>
      <c r="BG30" s="1">
        <v>229</v>
      </c>
      <c r="BH30" s="32">
        <v>212</v>
      </c>
      <c r="BI30" s="33">
        <v>211</v>
      </c>
      <c r="BJ30" s="1">
        <v>319</v>
      </c>
      <c r="BK30" s="1">
        <v>122</v>
      </c>
      <c r="BL30" s="32">
        <v>236</v>
      </c>
      <c r="BM30" s="33">
        <v>160</v>
      </c>
      <c r="BN30" s="1">
        <v>317</v>
      </c>
      <c r="BO30" s="1">
        <v>93</v>
      </c>
      <c r="BP30" s="32">
        <v>194</v>
      </c>
      <c r="BQ30" s="33">
        <v>262</v>
      </c>
      <c r="BR30" s="1">
        <v>318</v>
      </c>
      <c r="BS30" s="1">
        <v>130</v>
      </c>
      <c r="BT30" s="32">
        <v>259</v>
      </c>
      <c r="BU30" s="33">
        <v>189</v>
      </c>
      <c r="BV30" s="32">
        <v>330</v>
      </c>
      <c r="BW30" s="33">
        <v>116</v>
      </c>
    </row>
    <row r="31" spans="1:75" ht="11.25">
      <c r="A31" s="73" t="s">
        <v>106</v>
      </c>
      <c r="B31" s="74">
        <v>1370</v>
      </c>
      <c r="C31" s="74">
        <v>676</v>
      </c>
      <c r="D31" s="74">
        <v>49.34</v>
      </c>
      <c r="E31" s="86">
        <v>2</v>
      </c>
      <c r="F31" s="32">
        <v>426</v>
      </c>
      <c r="G31" s="48">
        <v>183</v>
      </c>
      <c r="H31" s="48">
        <v>49</v>
      </c>
      <c r="I31" s="48">
        <v>8</v>
      </c>
      <c r="J31" s="33">
        <v>7</v>
      </c>
      <c r="K31" s="1">
        <v>409</v>
      </c>
      <c r="L31" s="1">
        <v>237</v>
      </c>
      <c r="M31" s="1">
        <v>5</v>
      </c>
      <c r="N31" s="32" t="s">
        <v>88</v>
      </c>
      <c r="O31" s="48" t="s">
        <v>88</v>
      </c>
      <c r="P31" s="33" t="s">
        <v>88</v>
      </c>
      <c r="Q31" s="1" t="s">
        <v>88</v>
      </c>
      <c r="R31" s="1" t="s">
        <v>88</v>
      </c>
      <c r="S31" s="32" t="s">
        <v>88</v>
      </c>
      <c r="T31" s="33" t="s">
        <v>88</v>
      </c>
      <c r="U31" s="1">
        <v>484</v>
      </c>
      <c r="V31" s="1">
        <v>149</v>
      </c>
      <c r="W31" s="32">
        <v>394</v>
      </c>
      <c r="X31" s="33">
        <v>254</v>
      </c>
      <c r="Y31" s="1">
        <v>489</v>
      </c>
      <c r="Z31" s="1">
        <v>153</v>
      </c>
      <c r="AA31" s="1">
        <v>3</v>
      </c>
      <c r="AB31" s="32">
        <v>578</v>
      </c>
      <c r="AC31" s="33">
        <v>8</v>
      </c>
      <c r="AD31" s="1">
        <v>464</v>
      </c>
      <c r="AE31" s="1">
        <v>168</v>
      </c>
      <c r="AF31" s="32" t="s">
        <v>88</v>
      </c>
      <c r="AG31" s="33" t="s">
        <v>88</v>
      </c>
      <c r="AH31" s="1">
        <v>434</v>
      </c>
      <c r="AI31" s="1">
        <v>189</v>
      </c>
      <c r="AJ31" s="32" t="s">
        <v>88</v>
      </c>
      <c r="AK31" s="33" t="s">
        <v>88</v>
      </c>
      <c r="AL31" s="1" t="s">
        <v>88</v>
      </c>
      <c r="AM31" s="1" t="s">
        <v>88</v>
      </c>
      <c r="AN31" s="32" t="s">
        <v>88</v>
      </c>
      <c r="AO31" s="33" t="s">
        <v>88</v>
      </c>
      <c r="AP31" s="1">
        <v>444</v>
      </c>
      <c r="AQ31" s="1">
        <v>121</v>
      </c>
      <c r="AR31" s="32">
        <v>433</v>
      </c>
      <c r="AS31" s="33">
        <v>153</v>
      </c>
      <c r="AT31" s="1">
        <v>440</v>
      </c>
      <c r="AU31" s="1">
        <v>116</v>
      </c>
      <c r="AV31" s="32">
        <v>444</v>
      </c>
      <c r="AW31" s="33">
        <v>112</v>
      </c>
      <c r="AX31" s="1">
        <v>469</v>
      </c>
      <c r="AY31" s="1">
        <v>98</v>
      </c>
      <c r="AZ31" s="32">
        <v>468</v>
      </c>
      <c r="BA31" s="33">
        <v>102</v>
      </c>
      <c r="BB31" s="1">
        <v>434</v>
      </c>
      <c r="BC31" s="1">
        <v>122</v>
      </c>
      <c r="BD31" s="32">
        <v>0</v>
      </c>
      <c r="BE31" s="33">
        <v>0</v>
      </c>
      <c r="BF31" s="1">
        <v>336</v>
      </c>
      <c r="BG31" s="1">
        <v>281</v>
      </c>
      <c r="BH31" s="32">
        <v>332</v>
      </c>
      <c r="BI31" s="33">
        <v>268</v>
      </c>
      <c r="BJ31" s="1">
        <v>432</v>
      </c>
      <c r="BK31" s="1">
        <v>194</v>
      </c>
      <c r="BL31" s="32">
        <v>341</v>
      </c>
      <c r="BM31" s="33">
        <v>232</v>
      </c>
      <c r="BN31" s="1">
        <v>421</v>
      </c>
      <c r="BO31" s="1">
        <v>169</v>
      </c>
      <c r="BP31" s="32">
        <v>299</v>
      </c>
      <c r="BQ31" s="33">
        <v>341</v>
      </c>
      <c r="BR31" s="1">
        <v>475</v>
      </c>
      <c r="BS31" s="1">
        <v>162</v>
      </c>
      <c r="BT31" s="32">
        <v>400</v>
      </c>
      <c r="BU31" s="33">
        <v>234</v>
      </c>
      <c r="BV31" s="32">
        <v>436</v>
      </c>
      <c r="BW31" s="33">
        <v>192</v>
      </c>
    </row>
    <row r="32" spans="1:75" ht="11.25">
      <c r="A32" s="73" t="s">
        <v>107</v>
      </c>
      <c r="B32" s="74">
        <v>1839</v>
      </c>
      <c r="C32" s="74">
        <v>1042</v>
      </c>
      <c r="D32" s="74">
        <v>56.66</v>
      </c>
      <c r="E32" s="86">
        <v>3</v>
      </c>
      <c r="F32" s="32">
        <v>639</v>
      </c>
      <c r="G32" s="48">
        <v>307</v>
      </c>
      <c r="H32" s="48">
        <v>74</v>
      </c>
      <c r="I32" s="48">
        <v>13</v>
      </c>
      <c r="J32" s="33">
        <v>5</v>
      </c>
      <c r="K32" s="1">
        <v>636</v>
      </c>
      <c r="L32" s="1">
        <v>368</v>
      </c>
      <c r="M32" s="1">
        <v>3</v>
      </c>
      <c r="N32" s="32" t="s">
        <v>88</v>
      </c>
      <c r="O32" s="48" t="s">
        <v>88</v>
      </c>
      <c r="P32" s="33" t="s">
        <v>88</v>
      </c>
      <c r="Q32" s="1">
        <v>679</v>
      </c>
      <c r="R32" s="1">
        <v>324</v>
      </c>
      <c r="S32" s="32" t="s">
        <v>88</v>
      </c>
      <c r="T32" s="33" t="s">
        <v>88</v>
      </c>
      <c r="U32" s="1">
        <v>727</v>
      </c>
      <c r="V32" s="1">
        <v>252</v>
      </c>
      <c r="W32" s="32">
        <v>555</v>
      </c>
      <c r="X32" s="33">
        <v>451</v>
      </c>
      <c r="Y32" s="1">
        <v>765</v>
      </c>
      <c r="Z32" s="1">
        <v>231</v>
      </c>
      <c r="AA32" s="1">
        <v>3</v>
      </c>
      <c r="AB32" s="32">
        <v>891</v>
      </c>
      <c r="AC32" s="33">
        <v>16</v>
      </c>
      <c r="AD32" s="1">
        <v>681</v>
      </c>
      <c r="AE32" s="1">
        <v>300</v>
      </c>
      <c r="AF32" s="32" t="s">
        <v>88</v>
      </c>
      <c r="AG32" s="33" t="s">
        <v>88</v>
      </c>
      <c r="AH32" s="1" t="s">
        <v>88</v>
      </c>
      <c r="AI32" s="1" t="s">
        <v>88</v>
      </c>
      <c r="AJ32" s="32" t="s">
        <v>88</v>
      </c>
      <c r="AK32" s="33" t="s">
        <v>88</v>
      </c>
      <c r="AL32" s="1" t="s">
        <v>88</v>
      </c>
      <c r="AM32" s="1" t="s">
        <v>88</v>
      </c>
      <c r="AN32" s="32" t="s">
        <v>88</v>
      </c>
      <c r="AO32" s="33" t="s">
        <v>88</v>
      </c>
      <c r="AP32" s="1">
        <v>693</v>
      </c>
      <c r="AQ32" s="1">
        <v>186</v>
      </c>
      <c r="AR32" s="32">
        <v>649</v>
      </c>
      <c r="AS32" s="33">
        <v>242</v>
      </c>
      <c r="AT32" s="1">
        <v>688</v>
      </c>
      <c r="AU32" s="1">
        <v>169</v>
      </c>
      <c r="AV32" s="32">
        <v>683</v>
      </c>
      <c r="AW32" s="33">
        <v>169</v>
      </c>
      <c r="AX32" s="1">
        <v>703</v>
      </c>
      <c r="AY32" s="1">
        <v>159</v>
      </c>
      <c r="AZ32" s="32">
        <v>709</v>
      </c>
      <c r="BA32" s="33">
        <v>161</v>
      </c>
      <c r="BB32" s="1">
        <v>669</v>
      </c>
      <c r="BC32" s="1">
        <v>179</v>
      </c>
      <c r="BD32" s="32">
        <v>0</v>
      </c>
      <c r="BE32" s="33">
        <v>0</v>
      </c>
      <c r="BF32" s="1">
        <v>524</v>
      </c>
      <c r="BG32" s="1">
        <v>422</v>
      </c>
      <c r="BH32" s="32">
        <v>472</v>
      </c>
      <c r="BI32" s="33">
        <v>442</v>
      </c>
      <c r="BJ32" s="1">
        <v>668</v>
      </c>
      <c r="BK32" s="1">
        <v>325</v>
      </c>
      <c r="BL32" s="32">
        <v>571</v>
      </c>
      <c r="BM32" s="33">
        <v>336</v>
      </c>
      <c r="BN32" s="1">
        <v>737</v>
      </c>
      <c r="BO32" s="1">
        <v>190</v>
      </c>
      <c r="BP32" s="32">
        <v>570</v>
      </c>
      <c r="BQ32" s="33">
        <v>446</v>
      </c>
      <c r="BR32" s="1">
        <v>794</v>
      </c>
      <c r="BS32" s="1">
        <v>217</v>
      </c>
      <c r="BT32" s="32">
        <v>665</v>
      </c>
      <c r="BU32" s="33">
        <v>338</v>
      </c>
      <c r="BV32" s="32">
        <v>668</v>
      </c>
      <c r="BW32" s="33">
        <v>322</v>
      </c>
    </row>
    <row r="33" spans="1:75" ht="11.25">
      <c r="A33" s="73" t="s">
        <v>108</v>
      </c>
      <c r="B33" s="74">
        <v>2245</v>
      </c>
      <c r="C33" s="74">
        <v>1499</v>
      </c>
      <c r="D33" s="74">
        <v>66.77</v>
      </c>
      <c r="E33" s="86">
        <v>3</v>
      </c>
      <c r="F33" s="32">
        <v>807</v>
      </c>
      <c r="G33" s="48">
        <v>536</v>
      </c>
      <c r="H33" s="48">
        <v>128</v>
      </c>
      <c r="I33" s="48">
        <v>9</v>
      </c>
      <c r="J33" s="33">
        <v>11</v>
      </c>
      <c r="K33" s="1">
        <v>856</v>
      </c>
      <c r="L33" s="1">
        <v>605</v>
      </c>
      <c r="M33" s="1">
        <v>5</v>
      </c>
      <c r="N33" s="32" t="s">
        <v>88</v>
      </c>
      <c r="O33" s="48" t="s">
        <v>88</v>
      </c>
      <c r="P33" s="33" t="s">
        <v>88</v>
      </c>
      <c r="Q33" s="1">
        <v>949</v>
      </c>
      <c r="R33" s="1">
        <v>506</v>
      </c>
      <c r="S33" s="32" t="s">
        <v>88</v>
      </c>
      <c r="T33" s="33" t="s">
        <v>88</v>
      </c>
      <c r="U33" s="1">
        <v>1003</v>
      </c>
      <c r="V33" s="1">
        <v>430</v>
      </c>
      <c r="W33" s="32">
        <v>805</v>
      </c>
      <c r="X33" s="33">
        <v>649</v>
      </c>
      <c r="Y33" s="1">
        <v>1055</v>
      </c>
      <c r="Z33" s="1">
        <v>391</v>
      </c>
      <c r="AA33" s="1">
        <v>13</v>
      </c>
      <c r="AB33" s="32">
        <v>1259</v>
      </c>
      <c r="AC33" s="33">
        <v>26</v>
      </c>
      <c r="AD33" s="1">
        <v>890</v>
      </c>
      <c r="AE33" s="1">
        <v>527</v>
      </c>
      <c r="AF33" s="32" t="s">
        <v>88</v>
      </c>
      <c r="AG33" s="33" t="s">
        <v>88</v>
      </c>
      <c r="AH33" s="1" t="s">
        <v>88</v>
      </c>
      <c r="AI33" s="1" t="s">
        <v>88</v>
      </c>
      <c r="AJ33" s="32" t="s">
        <v>88</v>
      </c>
      <c r="AK33" s="33" t="s">
        <v>88</v>
      </c>
      <c r="AL33" s="1" t="s">
        <v>88</v>
      </c>
      <c r="AM33" s="1" t="s">
        <v>88</v>
      </c>
      <c r="AN33" s="32" t="s">
        <v>88</v>
      </c>
      <c r="AO33" s="33" t="s">
        <v>88</v>
      </c>
      <c r="AP33" s="1">
        <v>1021</v>
      </c>
      <c r="AQ33" s="1">
        <v>251</v>
      </c>
      <c r="AR33" s="32">
        <v>930</v>
      </c>
      <c r="AS33" s="33">
        <v>391</v>
      </c>
      <c r="AT33" s="1">
        <v>1007</v>
      </c>
      <c r="AU33" s="1">
        <v>231</v>
      </c>
      <c r="AV33" s="32">
        <v>1024</v>
      </c>
      <c r="AW33" s="33">
        <v>220</v>
      </c>
      <c r="AX33" s="1">
        <v>1034</v>
      </c>
      <c r="AY33" s="1">
        <v>228</v>
      </c>
      <c r="AZ33" s="32">
        <v>1093</v>
      </c>
      <c r="BA33" s="33">
        <v>202</v>
      </c>
      <c r="BB33" s="1">
        <v>998</v>
      </c>
      <c r="BC33" s="1">
        <v>240</v>
      </c>
      <c r="BD33" s="32">
        <v>0</v>
      </c>
      <c r="BE33" s="33">
        <v>0</v>
      </c>
      <c r="BF33" s="1">
        <v>683</v>
      </c>
      <c r="BG33" s="1">
        <v>698</v>
      </c>
      <c r="BH33" s="32">
        <v>645</v>
      </c>
      <c r="BI33" s="33">
        <v>704</v>
      </c>
      <c r="BJ33" s="1">
        <v>855</v>
      </c>
      <c r="BK33" s="1">
        <v>547</v>
      </c>
      <c r="BL33" s="32">
        <v>792</v>
      </c>
      <c r="BM33" s="33">
        <v>499</v>
      </c>
      <c r="BN33" s="1">
        <v>980</v>
      </c>
      <c r="BO33" s="1">
        <v>339</v>
      </c>
      <c r="BP33" s="32">
        <v>778</v>
      </c>
      <c r="BQ33" s="33">
        <v>671</v>
      </c>
      <c r="BR33" s="1">
        <v>1070</v>
      </c>
      <c r="BS33" s="1">
        <v>362</v>
      </c>
      <c r="BT33" s="32">
        <v>907</v>
      </c>
      <c r="BU33" s="33">
        <v>515</v>
      </c>
      <c r="BV33" s="32">
        <v>836</v>
      </c>
      <c r="BW33" s="33">
        <v>602</v>
      </c>
    </row>
    <row r="34" spans="1:75" ht="11.25">
      <c r="A34" s="73" t="s">
        <v>109</v>
      </c>
      <c r="B34" s="74">
        <v>948</v>
      </c>
      <c r="C34" s="74">
        <v>577</v>
      </c>
      <c r="D34" s="74">
        <v>60.86</v>
      </c>
      <c r="E34" s="86">
        <v>3</v>
      </c>
      <c r="F34" s="32">
        <v>307</v>
      </c>
      <c r="G34" s="48">
        <v>223</v>
      </c>
      <c r="H34" s="48">
        <v>37</v>
      </c>
      <c r="I34" s="48">
        <v>5</v>
      </c>
      <c r="J34" s="33">
        <v>4</v>
      </c>
      <c r="K34" s="1">
        <v>322</v>
      </c>
      <c r="L34" s="1">
        <v>238</v>
      </c>
      <c r="M34" s="1">
        <v>1</v>
      </c>
      <c r="N34" s="32" t="s">
        <v>88</v>
      </c>
      <c r="O34" s="48" t="s">
        <v>88</v>
      </c>
      <c r="P34" s="33" t="s">
        <v>88</v>
      </c>
      <c r="Q34" s="1">
        <v>361</v>
      </c>
      <c r="R34" s="1">
        <v>198</v>
      </c>
      <c r="S34" s="32" t="s">
        <v>88</v>
      </c>
      <c r="T34" s="33" t="s">
        <v>88</v>
      </c>
      <c r="U34" s="1">
        <v>388</v>
      </c>
      <c r="V34" s="1">
        <v>160</v>
      </c>
      <c r="W34" s="32">
        <v>317</v>
      </c>
      <c r="X34" s="33">
        <v>242</v>
      </c>
      <c r="Y34" s="1">
        <v>398</v>
      </c>
      <c r="Z34" s="1">
        <v>164</v>
      </c>
      <c r="AA34" s="1">
        <v>1</v>
      </c>
      <c r="AB34" s="32">
        <v>488</v>
      </c>
      <c r="AC34" s="33">
        <v>6</v>
      </c>
      <c r="AD34" s="1">
        <v>340</v>
      </c>
      <c r="AE34" s="1">
        <v>214</v>
      </c>
      <c r="AF34" s="32" t="s">
        <v>88</v>
      </c>
      <c r="AG34" s="33" t="s">
        <v>88</v>
      </c>
      <c r="AH34" s="1" t="s">
        <v>88</v>
      </c>
      <c r="AI34" s="1" t="s">
        <v>88</v>
      </c>
      <c r="AJ34" s="32" t="s">
        <v>88</v>
      </c>
      <c r="AK34" s="33" t="s">
        <v>88</v>
      </c>
      <c r="AL34" s="1" t="s">
        <v>88</v>
      </c>
      <c r="AM34" s="1" t="s">
        <v>88</v>
      </c>
      <c r="AN34" s="32" t="s">
        <v>88</v>
      </c>
      <c r="AO34" s="33" t="s">
        <v>88</v>
      </c>
      <c r="AP34" s="1">
        <v>393</v>
      </c>
      <c r="AQ34" s="1">
        <v>95</v>
      </c>
      <c r="AR34" s="32">
        <v>347</v>
      </c>
      <c r="AS34" s="33">
        <v>155</v>
      </c>
      <c r="AT34" s="1">
        <v>382</v>
      </c>
      <c r="AU34" s="1">
        <v>91</v>
      </c>
      <c r="AV34" s="32">
        <v>386</v>
      </c>
      <c r="AW34" s="33">
        <v>95</v>
      </c>
      <c r="AX34" s="1">
        <v>394</v>
      </c>
      <c r="AY34" s="1">
        <v>92</v>
      </c>
      <c r="AZ34" s="32">
        <v>422</v>
      </c>
      <c r="BA34" s="33">
        <v>74</v>
      </c>
      <c r="BB34" s="1">
        <v>373</v>
      </c>
      <c r="BC34" s="1">
        <v>106</v>
      </c>
      <c r="BD34" s="32">
        <v>0</v>
      </c>
      <c r="BE34" s="33">
        <v>0</v>
      </c>
      <c r="BF34" s="1">
        <v>261</v>
      </c>
      <c r="BG34" s="1">
        <v>274</v>
      </c>
      <c r="BH34" s="32">
        <v>224</v>
      </c>
      <c r="BI34" s="33">
        <v>301</v>
      </c>
      <c r="BJ34" s="1">
        <v>325</v>
      </c>
      <c r="BK34" s="1">
        <v>222</v>
      </c>
      <c r="BL34" s="32">
        <v>284</v>
      </c>
      <c r="BM34" s="33">
        <v>214</v>
      </c>
      <c r="BN34" s="1">
        <v>375</v>
      </c>
      <c r="BO34" s="1">
        <v>145</v>
      </c>
      <c r="BP34" s="32">
        <v>269</v>
      </c>
      <c r="BQ34" s="33">
        <v>294</v>
      </c>
      <c r="BR34" s="1">
        <v>367</v>
      </c>
      <c r="BS34" s="1">
        <v>188</v>
      </c>
      <c r="BT34" s="32">
        <v>312</v>
      </c>
      <c r="BU34" s="33">
        <v>239</v>
      </c>
      <c r="BV34" s="32">
        <v>315</v>
      </c>
      <c r="BW34" s="33">
        <v>237</v>
      </c>
    </row>
    <row r="35" spans="1:75" ht="11.25">
      <c r="A35" s="73" t="s">
        <v>110</v>
      </c>
      <c r="B35" s="74">
        <v>1939</v>
      </c>
      <c r="C35" s="74">
        <v>1020</v>
      </c>
      <c r="D35" s="74">
        <v>52.6</v>
      </c>
      <c r="E35" s="86">
        <v>3</v>
      </c>
      <c r="F35" s="32">
        <v>581</v>
      </c>
      <c r="G35" s="48">
        <v>347</v>
      </c>
      <c r="H35" s="48">
        <v>65</v>
      </c>
      <c r="I35" s="48">
        <v>8</v>
      </c>
      <c r="J35" s="33">
        <v>11</v>
      </c>
      <c r="K35" s="1">
        <v>563</v>
      </c>
      <c r="L35" s="1">
        <v>407</v>
      </c>
      <c r="M35" s="1">
        <v>5</v>
      </c>
      <c r="N35" s="32" t="s">
        <v>88</v>
      </c>
      <c r="O35" s="48" t="s">
        <v>88</v>
      </c>
      <c r="P35" s="33" t="s">
        <v>88</v>
      </c>
      <c r="Q35" s="1">
        <v>636</v>
      </c>
      <c r="R35" s="1">
        <v>345</v>
      </c>
      <c r="S35" s="32" t="s">
        <v>88</v>
      </c>
      <c r="T35" s="33" t="s">
        <v>88</v>
      </c>
      <c r="U35" s="1">
        <v>662</v>
      </c>
      <c r="V35" s="1">
        <v>293</v>
      </c>
      <c r="W35" s="32">
        <v>546</v>
      </c>
      <c r="X35" s="33">
        <v>443</v>
      </c>
      <c r="Y35" s="1">
        <v>690</v>
      </c>
      <c r="Z35" s="1">
        <v>273</v>
      </c>
      <c r="AA35" s="1">
        <v>3</v>
      </c>
      <c r="AB35" s="32">
        <v>848</v>
      </c>
      <c r="AC35" s="33">
        <v>18</v>
      </c>
      <c r="AD35" s="1">
        <v>619</v>
      </c>
      <c r="AE35" s="1">
        <v>322</v>
      </c>
      <c r="AF35" s="32" t="s">
        <v>88</v>
      </c>
      <c r="AG35" s="33" t="s">
        <v>88</v>
      </c>
      <c r="AH35" s="1" t="s">
        <v>88</v>
      </c>
      <c r="AI35" s="1" t="s">
        <v>88</v>
      </c>
      <c r="AJ35" s="32" t="s">
        <v>88</v>
      </c>
      <c r="AK35" s="33" t="s">
        <v>88</v>
      </c>
      <c r="AL35" s="1" t="s">
        <v>88</v>
      </c>
      <c r="AM35" s="1" t="s">
        <v>88</v>
      </c>
      <c r="AN35" s="32" t="s">
        <v>88</v>
      </c>
      <c r="AO35" s="33" t="s">
        <v>88</v>
      </c>
      <c r="AP35" s="1">
        <v>655</v>
      </c>
      <c r="AQ35" s="1">
        <v>197</v>
      </c>
      <c r="AR35" s="32">
        <v>625</v>
      </c>
      <c r="AS35" s="33">
        <v>245</v>
      </c>
      <c r="AT35" s="1">
        <v>656</v>
      </c>
      <c r="AU35" s="1">
        <v>185</v>
      </c>
      <c r="AV35" s="32">
        <v>668</v>
      </c>
      <c r="AW35" s="33">
        <v>173</v>
      </c>
      <c r="AX35" s="1">
        <v>690</v>
      </c>
      <c r="AY35" s="1">
        <v>168</v>
      </c>
      <c r="AZ35" s="32">
        <v>707</v>
      </c>
      <c r="BA35" s="33">
        <v>153</v>
      </c>
      <c r="BB35" s="1">
        <v>650</v>
      </c>
      <c r="BC35" s="1">
        <v>187</v>
      </c>
      <c r="BD35" s="32">
        <v>0</v>
      </c>
      <c r="BE35" s="33">
        <v>0</v>
      </c>
      <c r="BF35" s="1">
        <v>467</v>
      </c>
      <c r="BG35" s="1">
        <v>447</v>
      </c>
      <c r="BH35" s="32">
        <v>439</v>
      </c>
      <c r="BI35" s="33">
        <v>444</v>
      </c>
      <c r="BJ35" s="1">
        <v>669</v>
      </c>
      <c r="BK35" s="1">
        <v>305</v>
      </c>
      <c r="BL35" s="32">
        <v>549</v>
      </c>
      <c r="BM35" s="33">
        <v>351</v>
      </c>
      <c r="BN35" s="1">
        <v>695</v>
      </c>
      <c r="BO35" s="1">
        <v>228</v>
      </c>
      <c r="BP35" s="32">
        <v>508</v>
      </c>
      <c r="BQ35" s="33">
        <v>490</v>
      </c>
      <c r="BR35" s="1">
        <v>732</v>
      </c>
      <c r="BS35" s="1">
        <v>260</v>
      </c>
      <c r="BT35" s="32">
        <v>624</v>
      </c>
      <c r="BU35" s="33">
        <v>365</v>
      </c>
      <c r="BV35" s="32">
        <v>655</v>
      </c>
      <c r="BW35" s="33">
        <v>318</v>
      </c>
    </row>
    <row r="36" spans="1:75" ht="11.25">
      <c r="A36" s="73" t="s">
        <v>111</v>
      </c>
      <c r="B36" s="74">
        <v>870</v>
      </c>
      <c r="C36" s="74">
        <v>420</v>
      </c>
      <c r="D36" s="74">
        <v>48.28</v>
      </c>
      <c r="E36" s="86">
        <v>2</v>
      </c>
      <c r="F36" s="32">
        <v>276</v>
      </c>
      <c r="G36" s="48">
        <v>98</v>
      </c>
      <c r="H36" s="48">
        <v>30</v>
      </c>
      <c r="I36" s="48">
        <v>5</v>
      </c>
      <c r="J36" s="33">
        <v>5</v>
      </c>
      <c r="K36" s="1">
        <v>282</v>
      </c>
      <c r="L36" s="1">
        <v>117</v>
      </c>
      <c r="M36" s="1">
        <v>4</v>
      </c>
      <c r="N36" s="32" t="s">
        <v>88</v>
      </c>
      <c r="O36" s="48" t="s">
        <v>88</v>
      </c>
      <c r="P36" s="33" t="s">
        <v>88</v>
      </c>
      <c r="Q36" s="1" t="s">
        <v>88</v>
      </c>
      <c r="R36" s="1" t="s">
        <v>88</v>
      </c>
      <c r="S36" s="32" t="s">
        <v>88</v>
      </c>
      <c r="T36" s="33" t="s">
        <v>88</v>
      </c>
      <c r="U36" s="1">
        <v>320</v>
      </c>
      <c r="V36" s="1">
        <v>78</v>
      </c>
      <c r="W36" s="32">
        <v>262</v>
      </c>
      <c r="X36" s="33">
        <v>139</v>
      </c>
      <c r="Y36" s="1">
        <v>314</v>
      </c>
      <c r="Z36" s="1">
        <v>91</v>
      </c>
      <c r="AA36" s="1">
        <v>1</v>
      </c>
      <c r="AB36" s="32">
        <v>369</v>
      </c>
      <c r="AC36" s="33">
        <v>9</v>
      </c>
      <c r="AD36" s="1">
        <v>305</v>
      </c>
      <c r="AE36" s="1">
        <v>92</v>
      </c>
      <c r="AF36" s="32" t="s">
        <v>88</v>
      </c>
      <c r="AG36" s="33" t="s">
        <v>88</v>
      </c>
      <c r="AH36" s="1">
        <v>300</v>
      </c>
      <c r="AI36" s="1">
        <v>96</v>
      </c>
      <c r="AJ36" s="32" t="s">
        <v>88</v>
      </c>
      <c r="AK36" s="33" t="s">
        <v>88</v>
      </c>
      <c r="AL36" s="1" t="s">
        <v>88</v>
      </c>
      <c r="AM36" s="1" t="s">
        <v>88</v>
      </c>
      <c r="AN36" s="32">
        <v>307</v>
      </c>
      <c r="AO36" s="33">
        <v>85</v>
      </c>
      <c r="AP36" s="1">
        <v>256</v>
      </c>
      <c r="AQ36" s="1">
        <v>95</v>
      </c>
      <c r="AR36" s="32">
        <v>268</v>
      </c>
      <c r="AS36" s="33">
        <v>92</v>
      </c>
      <c r="AT36" s="1">
        <v>263</v>
      </c>
      <c r="AU36" s="1">
        <v>83</v>
      </c>
      <c r="AV36" s="32">
        <v>270</v>
      </c>
      <c r="AW36" s="33">
        <v>81</v>
      </c>
      <c r="AX36" s="1">
        <v>291</v>
      </c>
      <c r="AY36" s="1">
        <v>68</v>
      </c>
      <c r="AZ36" s="32">
        <v>273</v>
      </c>
      <c r="BA36" s="33">
        <v>85</v>
      </c>
      <c r="BB36" s="1">
        <v>259</v>
      </c>
      <c r="BC36" s="1">
        <v>91</v>
      </c>
      <c r="BD36" s="32">
        <v>0</v>
      </c>
      <c r="BE36" s="33">
        <v>0</v>
      </c>
      <c r="BF36" s="1">
        <v>239</v>
      </c>
      <c r="BG36" s="1">
        <v>150</v>
      </c>
      <c r="BH36" s="32">
        <v>205</v>
      </c>
      <c r="BI36" s="33">
        <v>174</v>
      </c>
      <c r="BJ36" s="1">
        <v>270</v>
      </c>
      <c r="BK36" s="1">
        <v>121</v>
      </c>
      <c r="BL36" s="32">
        <v>196</v>
      </c>
      <c r="BM36" s="33">
        <v>159</v>
      </c>
      <c r="BN36" s="1">
        <v>247</v>
      </c>
      <c r="BO36" s="1">
        <v>116</v>
      </c>
      <c r="BP36" s="32">
        <v>184</v>
      </c>
      <c r="BQ36" s="33">
        <v>213</v>
      </c>
      <c r="BR36" s="1">
        <v>277</v>
      </c>
      <c r="BS36" s="1">
        <v>120</v>
      </c>
      <c r="BT36" s="32">
        <v>211</v>
      </c>
      <c r="BU36" s="33">
        <v>177</v>
      </c>
      <c r="BV36" s="32">
        <v>267</v>
      </c>
      <c r="BW36" s="33">
        <v>126</v>
      </c>
    </row>
    <row r="37" spans="1:75" ht="11.25">
      <c r="A37" s="73" t="s">
        <v>112</v>
      </c>
      <c r="B37" s="74">
        <v>2592</v>
      </c>
      <c r="C37" s="74">
        <v>1087</v>
      </c>
      <c r="D37" s="74">
        <v>41.94</v>
      </c>
      <c r="E37" s="86">
        <v>2</v>
      </c>
      <c r="F37" s="32">
        <v>693</v>
      </c>
      <c r="G37" s="48">
        <v>263</v>
      </c>
      <c r="H37" s="48">
        <v>94</v>
      </c>
      <c r="I37" s="48">
        <v>16</v>
      </c>
      <c r="J37" s="33">
        <v>17</v>
      </c>
      <c r="K37" s="1">
        <v>636</v>
      </c>
      <c r="L37" s="1">
        <v>361</v>
      </c>
      <c r="M37" s="1">
        <v>6</v>
      </c>
      <c r="N37" s="32" t="s">
        <v>88</v>
      </c>
      <c r="O37" s="48" t="s">
        <v>88</v>
      </c>
      <c r="P37" s="33" t="s">
        <v>88</v>
      </c>
      <c r="Q37" s="1">
        <v>464</v>
      </c>
      <c r="R37" s="1">
        <v>185</v>
      </c>
      <c r="S37" s="32" t="s">
        <v>88</v>
      </c>
      <c r="T37" s="33" t="s">
        <v>88</v>
      </c>
      <c r="U37" s="1">
        <v>681</v>
      </c>
      <c r="V37" s="1">
        <v>267</v>
      </c>
      <c r="W37" s="32">
        <v>562</v>
      </c>
      <c r="X37" s="33">
        <v>432</v>
      </c>
      <c r="Y37" s="1">
        <v>706</v>
      </c>
      <c r="Z37" s="1">
        <v>236</v>
      </c>
      <c r="AA37" s="1">
        <v>6</v>
      </c>
      <c r="AB37" s="32">
        <v>877</v>
      </c>
      <c r="AC37" s="33">
        <v>13</v>
      </c>
      <c r="AD37" s="1">
        <v>678</v>
      </c>
      <c r="AE37" s="1">
        <v>260</v>
      </c>
      <c r="AF37" s="32" t="s">
        <v>88</v>
      </c>
      <c r="AG37" s="33" t="s">
        <v>88</v>
      </c>
      <c r="AH37" s="1">
        <v>622</v>
      </c>
      <c r="AI37" s="1">
        <v>299</v>
      </c>
      <c r="AJ37" s="32" t="s">
        <v>88</v>
      </c>
      <c r="AK37" s="33" t="s">
        <v>88</v>
      </c>
      <c r="AL37" s="1" t="s">
        <v>88</v>
      </c>
      <c r="AM37" s="1" t="s">
        <v>88</v>
      </c>
      <c r="AN37" s="32" t="s">
        <v>88</v>
      </c>
      <c r="AO37" s="33" t="s">
        <v>88</v>
      </c>
      <c r="AP37" s="1">
        <v>640</v>
      </c>
      <c r="AQ37" s="1">
        <v>181</v>
      </c>
      <c r="AR37" s="32">
        <v>639</v>
      </c>
      <c r="AS37" s="33">
        <v>179</v>
      </c>
      <c r="AT37" s="1">
        <v>625</v>
      </c>
      <c r="AU37" s="1">
        <v>174</v>
      </c>
      <c r="AV37" s="32">
        <v>638</v>
      </c>
      <c r="AW37" s="33">
        <v>160</v>
      </c>
      <c r="AX37" s="1">
        <v>657</v>
      </c>
      <c r="AY37" s="1">
        <v>159</v>
      </c>
      <c r="AZ37" s="32">
        <v>628</v>
      </c>
      <c r="BA37" s="33">
        <v>166</v>
      </c>
      <c r="BB37" s="1">
        <v>601</v>
      </c>
      <c r="BC37" s="1">
        <v>188</v>
      </c>
      <c r="BD37" s="32">
        <v>0</v>
      </c>
      <c r="BE37" s="33">
        <v>0</v>
      </c>
      <c r="BF37" s="1">
        <v>486</v>
      </c>
      <c r="BG37" s="1">
        <v>419</v>
      </c>
      <c r="BH37" s="32">
        <v>524</v>
      </c>
      <c r="BI37" s="33">
        <v>321</v>
      </c>
      <c r="BJ37" s="1">
        <v>693</v>
      </c>
      <c r="BK37" s="1">
        <v>291</v>
      </c>
      <c r="BL37" s="32">
        <v>567</v>
      </c>
      <c r="BM37" s="33">
        <v>298</v>
      </c>
      <c r="BN37" s="1">
        <v>729</v>
      </c>
      <c r="BO37" s="1">
        <v>168</v>
      </c>
      <c r="BP37" s="32">
        <v>611</v>
      </c>
      <c r="BQ37" s="33">
        <v>424</v>
      </c>
      <c r="BR37" s="1">
        <v>836</v>
      </c>
      <c r="BS37" s="1">
        <v>193</v>
      </c>
      <c r="BT37" s="32">
        <v>744</v>
      </c>
      <c r="BU37" s="33">
        <v>277</v>
      </c>
      <c r="BV37" s="32">
        <v>695</v>
      </c>
      <c r="BW37" s="33">
        <v>249</v>
      </c>
    </row>
    <row r="38" spans="1:75" ht="11.25">
      <c r="A38" s="73" t="s">
        <v>113</v>
      </c>
      <c r="B38" s="74">
        <v>955</v>
      </c>
      <c r="C38" s="74">
        <v>451</v>
      </c>
      <c r="D38" s="74">
        <v>47.23</v>
      </c>
      <c r="E38" s="86">
        <v>2</v>
      </c>
      <c r="F38" s="32">
        <v>238</v>
      </c>
      <c r="G38" s="48">
        <v>155</v>
      </c>
      <c r="H38" s="48">
        <v>48</v>
      </c>
      <c r="I38" s="48">
        <v>6</v>
      </c>
      <c r="J38" s="33">
        <v>2</v>
      </c>
      <c r="K38" s="1">
        <v>246</v>
      </c>
      <c r="L38" s="1">
        <v>179</v>
      </c>
      <c r="M38" s="1">
        <v>2</v>
      </c>
      <c r="N38" s="32" t="s">
        <v>88</v>
      </c>
      <c r="O38" s="48" t="s">
        <v>88</v>
      </c>
      <c r="P38" s="33" t="s">
        <v>88</v>
      </c>
      <c r="Q38" s="1">
        <v>280</v>
      </c>
      <c r="R38" s="1">
        <v>150</v>
      </c>
      <c r="S38" s="32" t="s">
        <v>88</v>
      </c>
      <c r="T38" s="33" t="s">
        <v>88</v>
      </c>
      <c r="U38" s="1">
        <v>277</v>
      </c>
      <c r="V38" s="1">
        <v>136</v>
      </c>
      <c r="W38" s="32">
        <v>213</v>
      </c>
      <c r="X38" s="33">
        <v>212</v>
      </c>
      <c r="Y38" s="1">
        <v>287</v>
      </c>
      <c r="Z38" s="1">
        <v>132</v>
      </c>
      <c r="AA38" s="1">
        <v>5</v>
      </c>
      <c r="AB38" s="32">
        <v>378</v>
      </c>
      <c r="AC38" s="33">
        <v>13</v>
      </c>
      <c r="AD38" s="1">
        <v>256</v>
      </c>
      <c r="AE38" s="1">
        <v>155</v>
      </c>
      <c r="AF38" s="32" t="s">
        <v>88</v>
      </c>
      <c r="AG38" s="33" t="s">
        <v>88</v>
      </c>
      <c r="AH38" s="1">
        <v>263</v>
      </c>
      <c r="AI38" s="1">
        <v>141</v>
      </c>
      <c r="AJ38" s="32" t="s">
        <v>88</v>
      </c>
      <c r="AK38" s="33" t="s">
        <v>88</v>
      </c>
      <c r="AL38" s="1" t="s">
        <v>88</v>
      </c>
      <c r="AM38" s="1" t="s">
        <v>88</v>
      </c>
      <c r="AN38" s="32" t="s">
        <v>88</v>
      </c>
      <c r="AO38" s="33" t="s">
        <v>88</v>
      </c>
      <c r="AP38" s="1">
        <v>290</v>
      </c>
      <c r="AQ38" s="1">
        <v>72</v>
      </c>
      <c r="AR38" s="32">
        <v>279</v>
      </c>
      <c r="AS38" s="33">
        <v>90</v>
      </c>
      <c r="AT38" s="1">
        <v>295</v>
      </c>
      <c r="AU38" s="1">
        <v>57</v>
      </c>
      <c r="AV38" s="32">
        <v>299</v>
      </c>
      <c r="AW38" s="33">
        <v>56</v>
      </c>
      <c r="AX38" s="1">
        <v>297</v>
      </c>
      <c r="AY38" s="1">
        <v>61</v>
      </c>
      <c r="AZ38" s="32">
        <v>307</v>
      </c>
      <c r="BA38" s="33">
        <v>55</v>
      </c>
      <c r="BB38" s="1">
        <v>279</v>
      </c>
      <c r="BC38" s="1">
        <v>70</v>
      </c>
      <c r="BD38" s="32">
        <v>0</v>
      </c>
      <c r="BE38" s="33">
        <v>0</v>
      </c>
      <c r="BF38" s="1">
        <v>197</v>
      </c>
      <c r="BG38" s="1">
        <v>196</v>
      </c>
      <c r="BH38" s="32">
        <v>172</v>
      </c>
      <c r="BI38" s="33">
        <v>216</v>
      </c>
      <c r="BJ38" s="1">
        <v>278</v>
      </c>
      <c r="BK38" s="1">
        <v>147</v>
      </c>
      <c r="BL38" s="32">
        <v>229</v>
      </c>
      <c r="BM38" s="33">
        <v>154</v>
      </c>
      <c r="BN38" s="1">
        <v>292</v>
      </c>
      <c r="BO38" s="1">
        <v>92</v>
      </c>
      <c r="BP38" s="32">
        <v>248</v>
      </c>
      <c r="BQ38" s="33">
        <v>191</v>
      </c>
      <c r="BR38" s="1">
        <v>334</v>
      </c>
      <c r="BS38" s="1">
        <v>105</v>
      </c>
      <c r="BT38" s="32">
        <v>300</v>
      </c>
      <c r="BU38" s="33">
        <v>136</v>
      </c>
      <c r="BV38" s="32">
        <v>279</v>
      </c>
      <c r="BW38" s="33">
        <v>143</v>
      </c>
    </row>
    <row r="39" spans="1:75" ht="11.25">
      <c r="A39" s="73" t="s">
        <v>114</v>
      </c>
      <c r="B39" s="74">
        <v>1299</v>
      </c>
      <c r="C39" s="74">
        <v>700</v>
      </c>
      <c r="D39" s="74">
        <v>53.89</v>
      </c>
      <c r="E39" s="86">
        <v>3</v>
      </c>
      <c r="F39" s="32">
        <v>360</v>
      </c>
      <c r="G39" s="48">
        <v>225</v>
      </c>
      <c r="H39" s="48">
        <v>104</v>
      </c>
      <c r="I39" s="48">
        <v>5</v>
      </c>
      <c r="J39" s="33">
        <v>1</v>
      </c>
      <c r="K39" s="1">
        <v>399</v>
      </c>
      <c r="L39" s="1">
        <v>281</v>
      </c>
      <c r="M39" s="1">
        <v>1</v>
      </c>
      <c r="N39" s="32" t="s">
        <v>88</v>
      </c>
      <c r="O39" s="48" t="s">
        <v>88</v>
      </c>
      <c r="P39" s="33" t="s">
        <v>88</v>
      </c>
      <c r="Q39" s="1" t="s">
        <v>88</v>
      </c>
      <c r="R39" s="1" t="s">
        <v>88</v>
      </c>
      <c r="S39" s="32" t="s">
        <v>88</v>
      </c>
      <c r="T39" s="33" t="s">
        <v>88</v>
      </c>
      <c r="U39" s="1">
        <v>466</v>
      </c>
      <c r="V39" s="1">
        <v>200</v>
      </c>
      <c r="W39" s="32">
        <v>422</v>
      </c>
      <c r="X39" s="33">
        <v>263</v>
      </c>
      <c r="Y39" s="1">
        <v>487</v>
      </c>
      <c r="Z39" s="1">
        <v>187</v>
      </c>
      <c r="AA39" s="1">
        <v>2</v>
      </c>
      <c r="AB39" s="32">
        <v>574</v>
      </c>
      <c r="AC39" s="33">
        <v>7</v>
      </c>
      <c r="AD39" s="1">
        <v>432</v>
      </c>
      <c r="AE39" s="1">
        <v>230</v>
      </c>
      <c r="AF39" s="32" t="s">
        <v>88</v>
      </c>
      <c r="AG39" s="33" t="s">
        <v>88</v>
      </c>
      <c r="AH39" s="1" t="s">
        <v>88</v>
      </c>
      <c r="AI39" s="1" t="s">
        <v>88</v>
      </c>
      <c r="AJ39" s="32" t="s">
        <v>88</v>
      </c>
      <c r="AK39" s="33" t="s">
        <v>88</v>
      </c>
      <c r="AL39" s="1" t="s">
        <v>88</v>
      </c>
      <c r="AM39" s="1" t="s">
        <v>88</v>
      </c>
      <c r="AN39" s="32">
        <v>456</v>
      </c>
      <c r="AO39" s="33">
        <v>181</v>
      </c>
      <c r="AP39" s="1">
        <v>436</v>
      </c>
      <c r="AQ39" s="1">
        <v>156</v>
      </c>
      <c r="AR39" s="32">
        <v>430</v>
      </c>
      <c r="AS39" s="33">
        <v>178</v>
      </c>
      <c r="AT39" s="1">
        <v>442</v>
      </c>
      <c r="AU39" s="1">
        <v>139</v>
      </c>
      <c r="AV39" s="32">
        <v>447</v>
      </c>
      <c r="AW39" s="33">
        <v>143</v>
      </c>
      <c r="AX39" s="1">
        <v>464</v>
      </c>
      <c r="AY39" s="1">
        <v>128</v>
      </c>
      <c r="AZ39" s="32">
        <v>477</v>
      </c>
      <c r="BA39" s="33">
        <v>129</v>
      </c>
      <c r="BB39" s="1">
        <v>439</v>
      </c>
      <c r="BC39" s="1">
        <v>152</v>
      </c>
      <c r="BD39" s="32">
        <v>0</v>
      </c>
      <c r="BE39" s="33">
        <v>0</v>
      </c>
      <c r="BF39" s="1">
        <v>282</v>
      </c>
      <c r="BG39" s="1">
        <v>357</v>
      </c>
      <c r="BH39" s="32">
        <v>286</v>
      </c>
      <c r="BI39" s="33">
        <v>342</v>
      </c>
      <c r="BJ39" s="1">
        <v>482</v>
      </c>
      <c r="BK39" s="1">
        <v>170</v>
      </c>
      <c r="BL39" s="32">
        <v>338</v>
      </c>
      <c r="BM39" s="33">
        <v>265</v>
      </c>
      <c r="BN39" s="1">
        <v>404</v>
      </c>
      <c r="BO39" s="1">
        <v>200</v>
      </c>
      <c r="BP39" s="32">
        <v>263</v>
      </c>
      <c r="BQ39" s="33">
        <v>405</v>
      </c>
      <c r="BR39" s="1">
        <v>425</v>
      </c>
      <c r="BS39" s="1">
        <v>235</v>
      </c>
      <c r="BT39" s="32">
        <v>323</v>
      </c>
      <c r="BU39" s="33">
        <v>329</v>
      </c>
      <c r="BV39" s="32">
        <v>195</v>
      </c>
      <c r="BW39" s="33">
        <v>72</v>
      </c>
    </row>
    <row r="40" spans="1:75" ht="11.25">
      <c r="A40" s="73" t="s">
        <v>115</v>
      </c>
      <c r="B40" s="74">
        <v>997</v>
      </c>
      <c r="C40" s="74">
        <v>616</v>
      </c>
      <c r="D40" s="74">
        <v>61.79</v>
      </c>
      <c r="E40" s="86">
        <v>4</v>
      </c>
      <c r="F40" s="32">
        <v>348</v>
      </c>
      <c r="G40" s="48">
        <v>207</v>
      </c>
      <c r="H40" s="48">
        <v>49</v>
      </c>
      <c r="I40" s="48">
        <v>2</v>
      </c>
      <c r="J40" s="33">
        <v>5</v>
      </c>
      <c r="K40" s="1">
        <v>355</v>
      </c>
      <c r="L40" s="1">
        <v>228</v>
      </c>
      <c r="M40" s="1">
        <v>5</v>
      </c>
      <c r="N40" s="32" t="s">
        <v>88</v>
      </c>
      <c r="O40" s="48" t="s">
        <v>88</v>
      </c>
      <c r="P40" s="33" t="s">
        <v>88</v>
      </c>
      <c r="Q40" s="1">
        <v>416</v>
      </c>
      <c r="R40" s="1">
        <v>179</v>
      </c>
      <c r="S40" s="32" t="s">
        <v>88</v>
      </c>
      <c r="T40" s="33" t="s">
        <v>88</v>
      </c>
      <c r="U40" s="1">
        <v>424</v>
      </c>
      <c r="V40" s="1">
        <v>144</v>
      </c>
      <c r="W40" s="32">
        <v>320</v>
      </c>
      <c r="X40" s="33">
        <v>280</v>
      </c>
      <c r="Y40" s="1">
        <v>448</v>
      </c>
      <c r="Z40" s="1">
        <v>135</v>
      </c>
      <c r="AA40" s="1">
        <v>3</v>
      </c>
      <c r="AB40" s="32">
        <v>516</v>
      </c>
      <c r="AC40" s="33">
        <v>11</v>
      </c>
      <c r="AD40" s="1">
        <v>369</v>
      </c>
      <c r="AE40" s="1">
        <v>206</v>
      </c>
      <c r="AF40" s="32" t="s">
        <v>88</v>
      </c>
      <c r="AG40" s="33" t="s">
        <v>88</v>
      </c>
      <c r="AH40" s="1" t="s">
        <v>88</v>
      </c>
      <c r="AI40" s="1" t="s">
        <v>88</v>
      </c>
      <c r="AJ40" s="32">
        <v>218</v>
      </c>
      <c r="AK40" s="33">
        <v>320</v>
      </c>
      <c r="AL40" s="1" t="s">
        <v>88</v>
      </c>
      <c r="AM40" s="1" t="s">
        <v>88</v>
      </c>
      <c r="AN40" s="32" t="s">
        <v>88</v>
      </c>
      <c r="AO40" s="33" t="s">
        <v>88</v>
      </c>
      <c r="AP40" s="1">
        <v>421</v>
      </c>
      <c r="AQ40" s="1">
        <v>95</v>
      </c>
      <c r="AR40" s="32">
        <v>383</v>
      </c>
      <c r="AS40" s="33">
        <v>151</v>
      </c>
      <c r="AT40" s="1">
        <v>415</v>
      </c>
      <c r="AU40" s="1">
        <v>85</v>
      </c>
      <c r="AV40" s="32">
        <v>414</v>
      </c>
      <c r="AW40" s="33">
        <v>86</v>
      </c>
      <c r="AX40" s="1">
        <v>411</v>
      </c>
      <c r="AY40" s="1">
        <v>79</v>
      </c>
      <c r="AZ40" s="32">
        <v>444</v>
      </c>
      <c r="BA40" s="33">
        <v>82</v>
      </c>
      <c r="BB40" s="1">
        <v>401</v>
      </c>
      <c r="BC40" s="1">
        <v>88</v>
      </c>
      <c r="BD40" s="32">
        <v>0</v>
      </c>
      <c r="BE40" s="33">
        <v>0</v>
      </c>
      <c r="BF40" s="1">
        <v>296</v>
      </c>
      <c r="BG40" s="1">
        <v>253</v>
      </c>
      <c r="BH40" s="32">
        <v>248</v>
      </c>
      <c r="BI40" s="33">
        <v>301</v>
      </c>
      <c r="BJ40" s="1">
        <v>294</v>
      </c>
      <c r="BK40" s="1">
        <v>274</v>
      </c>
      <c r="BL40" s="32">
        <v>320</v>
      </c>
      <c r="BM40" s="33">
        <v>197</v>
      </c>
      <c r="BN40" s="1">
        <v>381</v>
      </c>
      <c r="BO40" s="1">
        <v>139</v>
      </c>
      <c r="BP40" s="32">
        <v>352</v>
      </c>
      <c r="BQ40" s="33">
        <v>242</v>
      </c>
      <c r="BR40" s="1">
        <v>439</v>
      </c>
      <c r="BS40" s="1">
        <v>149</v>
      </c>
      <c r="BT40" s="32">
        <v>411</v>
      </c>
      <c r="BU40" s="33">
        <v>171</v>
      </c>
      <c r="BV40" s="32">
        <v>305</v>
      </c>
      <c r="BW40" s="33">
        <v>272</v>
      </c>
    </row>
    <row r="41" spans="1:75" ht="11.25">
      <c r="A41" s="73" t="s">
        <v>116</v>
      </c>
      <c r="B41" s="74">
        <v>1391</v>
      </c>
      <c r="C41" s="74">
        <v>724</v>
      </c>
      <c r="D41" s="74">
        <v>52.05</v>
      </c>
      <c r="E41" s="86">
        <v>3</v>
      </c>
      <c r="F41" s="32">
        <v>438</v>
      </c>
      <c r="G41" s="48">
        <v>233</v>
      </c>
      <c r="H41" s="48">
        <v>44</v>
      </c>
      <c r="I41" s="48">
        <v>5</v>
      </c>
      <c r="J41" s="33">
        <v>4</v>
      </c>
      <c r="K41" s="1">
        <v>432</v>
      </c>
      <c r="L41" s="1">
        <v>270</v>
      </c>
      <c r="M41" s="1">
        <v>2</v>
      </c>
      <c r="N41" s="32" t="s">
        <v>88</v>
      </c>
      <c r="O41" s="48" t="s">
        <v>88</v>
      </c>
      <c r="P41" s="33" t="s">
        <v>88</v>
      </c>
      <c r="Q41" s="1">
        <v>487</v>
      </c>
      <c r="R41" s="1">
        <v>217</v>
      </c>
      <c r="S41" s="32" t="s">
        <v>88</v>
      </c>
      <c r="T41" s="33" t="s">
        <v>88</v>
      </c>
      <c r="U41" s="1">
        <v>516</v>
      </c>
      <c r="V41" s="1">
        <v>177</v>
      </c>
      <c r="W41" s="32">
        <v>425</v>
      </c>
      <c r="X41" s="33">
        <v>281</v>
      </c>
      <c r="Y41" s="1">
        <v>476</v>
      </c>
      <c r="Z41" s="1">
        <v>228</v>
      </c>
      <c r="AA41" s="1">
        <v>4</v>
      </c>
      <c r="AB41" s="32">
        <v>631</v>
      </c>
      <c r="AC41" s="33">
        <v>9</v>
      </c>
      <c r="AD41" s="1">
        <v>484</v>
      </c>
      <c r="AE41" s="1">
        <v>208</v>
      </c>
      <c r="AF41" s="32" t="s">
        <v>88</v>
      </c>
      <c r="AG41" s="33" t="s">
        <v>88</v>
      </c>
      <c r="AH41" s="1" t="s">
        <v>88</v>
      </c>
      <c r="AI41" s="1" t="s">
        <v>88</v>
      </c>
      <c r="AJ41" s="32" t="s">
        <v>88</v>
      </c>
      <c r="AK41" s="33" t="s">
        <v>88</v>
      </c>
      <c r="AL41" s="1" t="s">
        <v>88</v>
      </c>
      <c r="AM41" s="1" t="s">
        <v>88</v>
      </c>
      <c r="AN41" s="32">
        <v>507</v>
      </c>
      <c r="AO41" s="33">
        <v>169</v>
      </c>
      <c r="AP41" s="1">
        <v>516</v>
      </c>
      <c r="AQ41" s="1">
        <v>124</v>
      </c>
      <c r="AR41" s="32">
        <v>466</v>
      </c>
      <c r="AS41" s="33">
        <v>184</v>
      </c>
      <c r="AT41" s="1">
        <v>514</v>
      </c>
      <c r="AU41" s="1">
        <v>113</v>
      </c>
      <c r="AV41" s="32">
        <v>514</v>
      </c>
      <c r="AW41" s="33">
        <v>111</v>
      </c>
      <c r="AX41" s="1">
        <v>520</v>
      </c>
      <c r="AY41" s="1">
        <v>108</v>
      </c>
      <c r="AZ41" s="32">
        <v>546</v>
      </c>
      <c r="BA41" s="33">
        <v>101</v>
      </c>
      <c r="BB41" s="1">
        <v>504</v>
      </c>
      <c r="BC41" s="1">
        <v>122</v>
      </c>
      <c r="BD41" s="32">
        <v>0</v>
      </c>
      <c r="BE41" s="33">
        <v>2</v>
      </c>
      <c r="BF41" s="1">
        <v>385</v>
      </c>
      <c r="BG41" s="1">
        <v>296</v>
      </c>
      <c r="BH41" s="32">
        <v>287</v>
      </c>
      <c r="BI41" s="33">
        <v>379</v>
      </c>
      <c r="BJ41" s="1">
        <v>426</v>
      </c>
      <c r="BK41" s="1">
        <v>261</v>
      </c>
      <c r="BL41" s="32">
        <v>377</v>
      </c>
      <c r="BM41" s="33">
        <v>268</v>
      </c>
      <c r="BN41" s="1">
        <v>480</v>
      </c>
      <c r="BO41" s="1">
        <v>173</v>
      </c>
      <c r="BP41" s="32">
        <v>335</v>
      </c>
      <c r="BQ41" s="33">
        <v>371</v>
      </c>
      <c r="BR41" s="1">
        <v>481</v>
      </c>
      <c r="BS41" s="1">
        <v>219</v>
      </c>
      <c r="BT41" s="32">
        <v>417</v>
      </c>
      <c r="BU41" s="33">
        <v>281</v>
      </c>
      <c r="BV41" s="32">
        <v>443</v>
      </c>
      <c r="BW41" s="33">
        <v>253</v>
      </c>
    </row>
    <row r="42" spans="1:75" ht="11.25">
      <c r="A42" s="73" t="s">
        <v>117</v>
      </c>
      <c r="B42" s="74">
        <v>1314</v>
      </c>
      <c r="C42" s="74">
        <v>679</v>
      </c>
      <c r="D42" s="74">
        <v>51.67</v>
      </c>
      <c r="E42" s="86">
        <v>3</v>
      </c>
      <c r="F42" s="32">
        <v>380</v>
      </c>
      <c r="G42" s="48">
        <v>238</v>
      </c>
      <c r="H42" s="48">
        <v>50</v>
      </c>
      <c r="I42" s="48">
        <v>4</v>
      </c>
      <c r="J42" s="33">
        <v>5</v>
      </c>
      <c r="K42" s="1">
        <v>374</v>
      </c>
      <c r="L42" s="1">
        <v>286</v>
      </c>
      <c r="M42" s="1">
        <v>2</v>
      </c>
      <c r="N42" s="32" t="s">
        <v>88</v>
      </c>
      <c r="O42" s="48" t="s">
        <v>88</v>
      </c>
      <c r="P42" s="33" t="s">
        <v>88</v>
      </c>
      <c r="Q42" s="1">
        <v>428</v>
      </c>
      <c r="R42" s="1">
        <v>224</v>
      </c>
      <c r="S42" s="32" t="s">
        <v>88</v>
      </c>
      <c r="T42" s="33" t="s">
        <v>88</v>
      </c>
      <c r="U42" s="1">
        <v>432</v>
      </c>
      <c r="V42" s="1">
        <v>203</v>
      </c>
      <c r="W42" s="32">
        <v>394</v>
      </c>
      <c r="X42" s="33">
        <v>260</v>
      </c>
      <c r="Y42" s="1">
        <v>440</v>
      </c>
      <c r="Z42" s="1">
        <v>198</v>
      </c>
      <c r="AA42" s="1">
        <v>1</v>
      </c>
      <c r="AB42" s="32">
        <v>570</v>
      </c>
      <c r="AC42" s="33">
        <v>12</v>
      </c>
      <c r="AD42" s="1">
        <v>413</v>
      </c>
      <c r="AE42" s="1">
        <v>222</v>
      </c>
      <c r="AF42" s="32" t="s">
        <v>88</v>
      </c>
      <c r="AG42" s="33" t="s">
        <v>88</v>
      </c>
      <c r="AH42" s="1" t="s">
        <v>88</v>
      </c>
      <c r="AI42" s="1" t="s">
        <v>88</v>
      </c>
      <c r="AJ42" s="32" t="s">
        <v>88</v>
      </c>
      <c r="AK42" s="33" t="s">
        <v>88</v>
      </c>
      <c r="AL42" s="1" t="s">
        <v>88</v>
      </c>
      <c r="AM42" s="1" t="s">
        <v>88</v>
      </c>
      <c r="AN42" s="32">
        <v>441</v>
      </c>
      <c r="AO42" s="33">
        <v>186</v>
      </c>
      <c r="AP42" s="1">
        <v>447</v>
      </c>
      <c r="AQ42" s="1">
        <v>128</v>
      </c>
      <c r="AR42" s="32">
        <v>411</v>
      </c>
      <c r="AS42" s="33">
        <v>172</v>
      </c>
      <c r="AT42" s="1">
        <v>441</v>
      </c>
      <c r="AU42" s="1">
        <v>121</v>
      </c>
      <c r="AV42" s="32">
        <v>448</v>
      </c>
      <c r="AW42" s="33">
        <v>121</v>
      </c>
      <c r="AX42" s="1">
        <v>443</v>
      </c>
      <c r="AY42" s="1">
        <v>125</v>
      </c>
      <c r="AZ42" s="32">
        <v>472</v>
      </c>
      <c r="BA42" s="33">
        <v>105</v>
      </c>
      <c r="BB42" s="1">
        <v>437</v>
      </c>
      <c r="BC42" s="1">
        <v>126</v>
      </c>
      <c r="BD42" s="32">
        <v>0</v>
      </c>
      <c r="BE42" s="33">
        <v>0</v>
      </c>
      <c r="BF42" s="1">
        <v>308</v>
      </c>
      <c r="BG42" s="1">
        <v>304</v>
      </c>
      <c r="BH42" s="32">
        <v>280</v>
      </c>
      <c r="BI42" s="33">
        <v>320</v>
      </c>
      <c r="BJ42" s="1">
        <v>418</v>
      </c>
      <c r="BK42" s="1">
        <v>213</v>
      </c>
      <c r="BL42" s="32">
        <v>338</v>
      </c>
      <c r="BM42" s="33">
        <v>239</v>
      </c>
      <c r="BN42" s="1">
        <v>440</v>
      </c>
      <c r="BO42" s="1">
        <v>149</v>
      </c>
      <c r="BP42" s="32">
        <v>343</v>
      </c>
      <c r="BQ42" s="33">
        <v>301</v>
      </c>
      <c r="BR42" s="1">
        <v>480</v>
      </c>
      <c r="BS42" s="1">
        <v>164</v>
      </c>
      <c r="BT42" s="32">
        <v>392</v>
      </c>
      <c r="BU42" s="33">
        <v>246</v>
      </c>
      <c r="BV42" s="32">
        <v>416</v>
      </c>
      <c r="BW42" s="33">
        <v>209</v>
      </c>
    </row>
    <row r="43" spans="1:75" ht="11.25">
      <c r="A43" s="73" t="s">
        <v>118</v>
      </c>
      <c r="B43" s="74">
        <v>1239</v>
      </c>
      <c r="C43" s="74">
        <v>860</v>
      </c>
      <c r="D43" s="74">
        <v>69.41</v>
      </c>
      <c r="E43" s="86">
        <v>4</v>
      </c>
      <c r="F43" s="32">
        <v>370</v>
      </c>
      <c r="G43" s="48">
        <v>442</v>
      </c>
      <c r="H43" s="48">
        <v>37</v>
      </c>
      <c r="I43" s="48">
        <v>4</v>
      </c>
      <c r="J43" s="33">
        <v>1</v>
      </c>
      <c r="K43" s="1">
        <v>374</v>
      </c>
      <c r="L43" s="1">
        <v>467</v>
      </c>
      <c r="M43" s="1">
        <v>2</v>
      </c>
      <c r="N43" s="32" t="s">
        <v>88</v>
      </c>
      <c r="O43" s="48" t="s">
        <v>88</v>
      </c>
      <c r="P43" s="33" t="s">
        <v>88</v>
      </c>
      <c r="Q43" s="1">
        <v>535</v>
      </c>
      <c r="R43" s="1">
        <v>309</v>
      </c>
      <c r="S43" s="32" t="s">
        <v>88</v>
      </c>
      <c r="T43" s="33" t="s">
        <v>88</v>
      </c>
      <c r="U43" s="1">
        <v>561</v>
      </c>
      <c r="V43" s="1">
        <v>270</v>
      </c>
      <c r="W43" s="32">
        <v>487</v>
      </c>
      <c r="X43" s="33">
        <v>351</v>
      </c>
      <c r="Y43" s="1">
        <v>582</v>
      </c>
      <c r="Z43" s="1">
        <v>243</v>
      </c>
      <c r="AA43" s="1">
        <v>6</v>
      </c>
      <c r="AB43" s="32">
        <v>711</v>
      </c>
      <c r="AC43" s="33">
        <v>26</v>
      </c>
      <c r="AD43" s="1">
        <v>504</v>
      </c>
      <c r="AE43" s="1">
        <v>304</v>
      </c>
      <c r="AF43" s="32" t="s">
        <v>88</v>
      </c>
      <c r="AG43" s="33" t="s">
        <v>88</v>
      </c>
      <c r="AH43" s="1" t="s">
        <v>88</v>
      </c>
      <c r="AI43" s="1" t="s">
        <v>88</v>
      </c>
      <c r="AJ43" s="32">
        <v>228</v>
      </c>
      <c r="AK43" s="33">
        <v>571</v>
      </c>
      <c r="AL43" s="1" t="s">
        <v>88</v>
      </c>
      <c r="AM43" s="1" t="s">
        <v>88</v>
      </c>
      <c r="AN43" s="32">
        <v>562</v>
      </c>
      <c r="AO43" s="33">
        <v>249</v>
      </c>
      <c r="AP43" s="1">
        <v>634</v>
      </c>
      <c r="AQ43" s="1">
        <v>124</v>
      </c>
      <c r="AR43" s="32">
        <v>494</v>
      </c>
      <c r="AS43" s="33">
        <v>281</v>
      </c>
      <c r="AT43" s="1">
        <v>631</v>
      </c>
      <c r="AU43" s="1">
        <v>114</v>
      </c>
      <c r="AV43" s="32">
        <v>640</v>
      </c>
      <c r="AW43" s="33">
        <v>109</v>
      </c>
      <c r="AX43" s="1">
        <v>634</v>
      </c>
      <c r="AY43" s="1">
        <v>110</v>
      </c>
      <c r="AZ43" s="32">
        <v>687</v>
      </c>
      <c r="BA43" s="33">
        <v>95</v>
      </c>
      <c r="BB43" s="1">
        <v>614</v>
      </c>
      <c r="BC43" s="1">
        <v>124</v>
      </c>
      <c r="BD43" s="32">
        <v>0</v>
      </c>
      <c r="BE43" s="33">
        <v>0</v>
      </c>
      <c r="BF43" s="1">
        <v>344</v>
      </c>
      <c r="BG43" s="1">
        <v>465</v>
      </c>
      <c r="BH43" s="32">
        <v>266</v>
      </c>
      <c r="BI43" s="33">
        <v>535</v>
      </c>
      <c r="BJ43" s="1">
        <v>419</v>
      </c>
      <c r="BK43" s="1">
        <v>400</v>
      </c>
      <c r="BL43" s="32">
        <v>462</v>
      </c>
      <c r="BM43" s="33">
        <v>288</v>
      </c>
      <c r="BN43" s="1">
        <v>575</v>
      </c>
      <c r="BO43" s="1">
        <v>191</v>
      </c>
      <c r="BP43" s="32">
        <v>394</v>
      </c>
      <c r="BQ43" s="33">
        <v>446</v>
      </c>
      <c r="BR43" s="1">
        <v>516</v>
      </c>
      <c r="BS43" s="1">
        <v>324</v>
      </c>
      <c r="BT43" s="32">
        <v>460</v>
      </c>
      <c r="BU43" s="33">
        <v>370</v>
      </c>
      <c r="BV43" s="32">
        <v>383</v>
      </c>
      <c r="BW43" s="33">
        <v>447</v>
      </c>
    </row>
    <row r="44" spans="1:75" ht="11.25">
      <c r="A44" s="73" t="s">
        <v>119</v>
      </c>
      <c r="B44" s="74">
        <v>993</v>
      </c>
      <c r="C44" s="74">
        <v>660</v>
      </c>
      <c r="D44" s="74">
        <v>66.47</v>
      </c>
      <c r="E44" s="86">
        <v>4</v>
      </c>
      <c r="F44" s="32">
        <v>280</v>
      </c>
      <c r="G44" s="48">
        <v>323</v>
      </c>
      <c r="H44" s="48">
        <v>40</v>
      </c>
      <c r="I44" s="48">
        <v>4</v>
      </c>
      <c r="J44" s="33">
        <v>5</v>
      </c>
      <c r="K44" s="1">
        <v>321</v>
      </c>
      <c r="L44" s="1">
        <v>318</v>
      </c>
      <c r="M44" s="1">
        <v>1</v>
      </c>
      <c r="N44" s="32" t="s">
        <v>88</v>
      </c>
      <c r="O44" s="48" t="s">
        <v>88</v>
      </c>
      <c r="P44" s="33" t="s">
        <v>88</v>
      </c>
      <c r="Q44" s="1">
        <v>412</v>
      </c>
      <c r="R44" s="1">
        <v>230</v>
      </c>
      <c r="S44" s="32" t="s">
        <v>88</v>
      </c>
      <c r="T44" s="33" t="s">
        <v>88</v>
      </c>
      <c r="U44" s="1">
        <v>443</v>
      </c>
      <c r="V44" s="1">
        <v>190</v>
      </c>
      <c r="W44" s="32">
        <v>393</v>
      </c>
      <c r="X44" s="33">
        <v>249</v>
      </c>
      <c r="Y44" s="1">
        <v>447</v>
      </c>
      <c r="Z44" s="1">
        <v>186</v>
      </c>
      <c r="AA44" s="1">
        <v>6</v>
      </c>
      <c r="AB44" s="32">
        <v>532</v>
      </c>
      <c r="AC44" s="33">
        <v>12</v>
      </c>
      <c r="AD44" s="1">
        <v>380</v>
      </c>
      <c r="AE44" s="1">
        <v>246</v>
      </c>
      <c r="AF44" s="32" t="s">
        <v>88</v>
      </c>
      <c r="AG44" s="33" t="s">
        <v>88</v>
      </c>
      <c r="AH44" s="1" t="s">
        <v>88</v>
      </c>
      <c r="AI44" s="1" t="s">
        <v>88</v>
      </c>
      <c r="AJ44" s="32">
        <v>157</v>
      </c>
      <c r="AK44" s="33">
        <v>453</v>
      </c>
      <c r="AL44" s="1" t="s">
        <v>88</v>
      </c>
      <c r="AM44" s="1" t="s">
        <v>88</v>
      </c>
      <c r="AN44" s="32">
        <v>434</v>
      </c>
      <c r="AO44" s="33">
        <v>178</v>
      </c>
      <c r="AP44" s="1">
        <v>472</v>
      </c>
      <c r="AQ44" s="1">
        <v>92</v>
      </c>
      <c r="AR44" s="32">
        <v>398</v>
      </c>
      <c r="AS44" s="33">
        <v>194</v>
      </c>
      <c r="AT44" s="1">
        <v>466</v>
      </c>
      <c r="AU44" s="1">
        <v>89</v>
      </c>
      <c r="AV44" s="32">
        <v>476</v>
      </c>
      <c r="AW44" s="33">
        <v>90</v>
      </c>
      <c r="AX44" s="1">
        <v>463</v>
      </c>
      <c r="AY44" s="1">
        <v>97</v>
      </c>
      <c r="AZ44" s="32">
        <v>530</v>
      </c>
      <c r="BA44" s="33">
        <v>68</v>
      </c>
      <c r="BB44" s="1">
        <v>459</v>
      </c>
      <c r="BC44" s="1">
        <v>102</v>
      </c>
      <c r="BD44" s="32">
        <v>0</v>
      </c>
      <c r="BE44" s="33">
        <v>0</v>
      </c>
      <c r="BF44" s="1">
        <v>282</v>
      </c>
      <c r="BG44" s="1">
        <v>337</v>
      </c>
      <c r="BH44" s="32">
        <v>167</v>
      </c>
      <c r="BI44" s="33">
        <v>444</v>
      </c>
      <c r="BJ44" s="1">
        <v>323</v>
      </c>
      <c r="BK44" s="1">
        <v>307</v>
      </c>
      <c r="BL44" s="32">
        <v>342</v>
      </c>
      <c r="BM44" s="33">
        <v>228</v>
      </c>
      <c r="BN44" s="1">
        <v>427</v>
      </c>
      <c r="BO44" s="1">
        <v>156</v>
      </c>
      <c r="BP44" s="32">
        <v>295</v>
      </c>
      <c r="BQ44" s="33">
        <v>347</v>
      </c>
      <c r="BR44" s="1">
        <v>399</v>
      </c>
      <c r="BS44" s="1">
        <v>242</v>
      </c>
      <c r="BT44" s="32">
        <v>356</v>
      </c>
      <c r="BU44" s="33">
        <v>283</v>
      </c>
      <c r="BV44" s="32">
        <v>311</v>
      </c>
      <c r="BW44" s="33">
        <v>323</v>
      </c>
    </row>
    <row r="45" spans="1:75" ht="11.25">
      <c r="A45" s="73" t="s">
        <v>120</v>
      </c>
      <c r="B45" s="74">
        <v>1151</v>
      </c>
      <c r="C45" s="74">
        <v>694</v>
      </c>
      <c r="D45" s="74">
        <v>60.3</v>
      </c>
      <c r="E45" s="86">
        <v>1</v>
      </c>
      <c r="F45" s="32">
        <v>381</v>
      </c>
      <c r="G45" s="48">
        <v>249</v>
      </c>
      <c r="H45" s="48">
        <v>47</v>
      </c>
      <c r="I45" s="48">
        <v>4</v>
      </c>
      <c r="J45" s="33">
        <v>11</v>
      </c>
      <c r="K45" s="1">
        <v>352</v>
      </c>
      <c r="L45" s="1">
        <v>311</v>
      </c>
      <c r="M45" s="1">
        <v>6</v>
      </c>
      <c r="N45" s="32" t="s">
        <v>88</v>
      </c>
      <c r="O45" s="48" t="s">
        <v>88</v>
      </c>
      <c r="P45" s="33" t="s">
        <v>88</v>
      </c>
      <c r="Q45" s="1">
        <v>414</v>
      </c>
      <c r="R45" s="1">
        <v>232</v>
      </c>
      <c r="S45" s="32" t="s">
        <v>88</v>
      </c>
      <c r="T45" s="33" t="s">
        <v>88</v>
      </c>
      <c r="U45" s="1">
        <v>462</v>
      </c>
      <c r="V45" s="1">
        <v>193</v>
      </c>
      <c r="W45" s="32">
        <v>370</v>
      </c>
      <c r="X45" s="33">
        <v>296</v>
      </c>
      <c r="Y45" s="1">
        <v>471</v>
      </c>
      <c r="Z45" s="1">
        <v>178</v>
      </c>
      <c r="AA45" s="1">
        <v>2</v>
      </c>
      <c r="AB45" s="32">
        <v>569</v>
      </c>
      <c r="AC45" s="33">
        <v>14</v>
      </c>
      <c r="AD45" s="1">
        <v>382</v>
      </c>
      <c r="AE45" s="1">
        <v>257</v>
      </c>
      <c r="AF45" s="32">
        <v>16</v>
      </c>
      <c r="AG45" s="33">
        <v>8</v>
      </c>
      <c r="AH45" s="1" t="s">
        <v>88</v>
      </c>
      <c r="AI45" s="1" t="s">
        <v>88</v>
      </c>
      <c r="AJ45" s="32">
        <v>227</v>
      </c>
      <c r="AK45" s="33">
        <v>365</v>
      </c>
      <c r="AL45" s="1" t="s">
        <v>88</v>
      </c>
      <c r="AM45" s="1" t="s">
        <v>88</v>
      </c>
      <c r="AN45" s="32">
        <v>455</v>
      </c>
      <c r="AO45" s="33">
        <v>171</v>
      </c>
      <c r="AP45" s="1">
        <v>467</v>
      </c>
      <c r="AQ45" s="1">
        <v>109</v>
      </c>
      <c r="AR45" s="32">
        <v>427</v>
      </c>
      <c r="AS45" s="33">
        <v>170</v>
      </c>
      <c r="AT45" s="1">
        <v>463</v>
      </c>
      <c r="AU45" s="1">
        <v>100</v>
      </c>
      <c r="AV45" s="32">
        <v>467</v>
      </c>
      <c r="AW45" s="33">
        <v>102</v>
      </c>
      <c r="AX45" s="1">
        <v>480</v>
      </c>
      <c r="AY45" s="1">
        <v>96</v>
      </c>
      <c r="AZ45" s="32">
        <v>485</v>
      </c>
      <c r="BA45" s="33">
        <v>95</v>
      </c>
      <c r="BB45" s="1">
        <v>463</v>
      </c>
      <c r="BC45" s="1">
        <v>101</v>
      </c>
      <c r="BD45" s="32">
        <v>0</v>
      </c>
      <c r="BE45" s="33">
        <v>0</v>
      </c>
      <c r="BF45" s="1">
        <v>318</v>
      </c>
      <c r="BG45" s="1">
        <v>307</v>
      </c>
      <c r="BH45" s="32">
        <v>254</v>
      </c>
      <c r="BI45" s="33">
        <v>351</v>
      </c>
      <c r="BJ45" s="1">
        <v>360</v>
      </c>
      <c r="BK45" s="1">
        <v>295</v>
      </c>
      <c r="BL45" s="32">
        <v>366</v>
      </c>
      <c r="BM45" s="33">
        <v>220</v>
      </c>
      <c r="BN45" s="1">
        <v>448</v>
      </c>
      <c r="BO45" s="1">
        <v>153</v>
      </c>
      <c r="BP45" s="32">
        <v>352</v>
      </c>
      <c r="BQ45" s="33">
        <v>326</v>
      </c>
      <c r="BR45" s="1">
        <v>472</v>
      </c>
      <c r="BS45" s="1">
        <v>201</v>
      </c>
      <c r="BT45" s="32">
        <v>427</v>
      </c>
      <c r="BU45" s="33">
        <v>241</v>
      </c>
      <c r="BV45" s="32">
        <v>375</v>
      </c>
      <c r="BW45" s="33">
        <v>278</v>
      </c>
    </row>
    <row r="46" spans="1:75" ht="11.25">
      <c r="A46" s="73" t="s">
        <v>121</v>
      </c>
      <c r="B46" s="74">
        <v>1516</v>
      </c>
      <c r="C46" s="74">
        <v>1036</v>
      </c>
      <c r="D46" s="74">
        <v>68.34</v>
      </c>
      <c r="E46" s="86">
        <v>4</v>
      </c>
      <c r="F46" s="32">
        <v>492</v>
      </c>
      <c r="G46" s="48">
        <v>490</v>
      </c>
      <c r="H46" s="48">
        <v>43</v>
      </c>
      <c r="I46" s="48">
        <v>5</v>
      </c>
      <c r="J46" s="33">
        <v>4</v>
      </c>
      <c r="K46" s="1">
        <v>507</v>
      </c>
      <c r="L46" s="1">
        <v>498</v>
      </c>
      <c r="M46" s="1">
        <v>5</v>
      </c>
      <c r="N46" s="32" t="s">
        <v>88</v>
      </c>
      <c r="O46" s="48" t="s">
        <v>88</v>
      </c>
      <c r="P46" s="33" t="s">
        <v>88</v>
      </c>
      <c r="Q46" s="1">
        <v>708</v>
      </c>
      <c r="R46" s="1">
        <v>295</v>
      </c>
      <c r="S46" s="32" t="s">
        <v>88</v>
      </c>
      <c r="T46" s="33" t="s">
        <v>88</v>
      </c>
      <c r="U46" s="1">
        <v>740</v>
      </c>
      <c r="V46" s="1">
        <v>250</v>
      </c>
      <c r="W46" s="32">
        <v>664</v>
      </c>
      <c r="X46" s="33">
        <v>344</v>
      </c>
      <c r="Y46" s="1">
        <v>765</v>
      </c>
      <c r="Z46" s="1">
        <v>228</v>
      </c>
      <c r="AA46" s="1">
        <v>6</v>
      </c>
      <c r="AB46" s="32">
        <v>851</v>
      </c>
      <c r="AC46" s="33">
        <v>34</v>
      </c>
      <c r="AD46" s="1">
        <v>621</v>
      </c>
      <c r="AE46" s="1">
        <v>361</v>
      </c>
      <c r="AF46" s="32" t="s">
        <v>88</v>
      </c>
      <c r="AG46" s="33" t="s">
        <v>88</v>
      </c>
      <c r="AH46" s="1" t="s">
        <v>88</v>
      </c>
      <c r="AI46" s="1" t="s">
        <v>88</v>
      </c>
      <c r="AJ46" s="32">
        <v>253</v>
      </c>
      <c r="AK46" s="33">
        <v>690</v>
      </c>
      <c r="AL46" s="1" t="s">
        <v>88</v>
      </c>
      <c r="AM46" s="1" t="s">
        <v>88</v>
      </c>
      <c r="AN46" s="32" t="s">
        <v>88</v>
      </c>
      <c r="AO46" s="33" t="s">
        <v>88</v>
      </c>
      <c r="AP46" s="1">
        <v>739</v>
      </c>
      <c r="AQ46" s="1">
        <v>141</v>
      </c>
      <c r="AR46" s="32">
        <v>590</v>
      </c>
      <c r="AS46" s="33">
        <v>318</v>
      </c>
      <c r="AT46" s="1">
        <v>734</v>
      </c>
      <c r="AU46" s="1">
        <v>123</v>
      </c>
      <c r="AV46" s="32">
        <v>734</v>
      </c>
      <c r="AW46" s="33">
        <v>129</v>
      </c>
      <c r="AX46" s="1">
        <v>733</v>
      </c>
      <c r="AY46" s="1">
        <v>126</v>
      </c>
      <c r="AZ46" s="32">
        <v>808</v>
      </c>
      <c r="BA46" s="33">
        <v>109</v>
      </c>
      <c r="BB46" s="1">
        <v>719</v>
      </c>
      <c r="BC46" s="1">
        <v>134</v>
      </c>
      <c r="BD46" s="32">
        <v>0</v>
      </c>
      <c r="BE46" s="33">
        <v>0</v>
      </c>
      <c r="BF46" s="1">
        <v>501</v>
      </c>
      <c r="BG46" s="1">
        <v>459</v>
      </c>
      <c r="BH46" s="32">
        <v>312</v>
      </c>
      <c r="BI46" s="33">
        <v>641</v>
      </c>
      <c r="BJ46" s="1">
        <v>494</v>
      </c>
      <c r="BK46" s="1">
        <v>484</v>
      </c>
      <c r="BL46" s="32">
        <v>561</v>
      </c>
      <c r="BM46" s="33">
        <v>330</v>
      </c>
      <c r="BN46" s="1">
        <v>665</v>
      </c>
      <c r="BO46" s="1">
        <v>243</v>
      </c>
      <c r="BP46" s="32">
        <v>511</v>
      </c>
      <c r="BQ46" s="33">
        <v>498</v>
      </c>
      <c r="BR46" s="1">
        <v>638</v>
      </c>
      <c r="BS46" s="1">
        <v>360</v>
      </c>
      <c r="BT46" s="32">
        <v>591</v>
      </c>
      <c r="BU46" s="33">
        <v>396</v>
      </c>
      <c r="BV46" s="32">
        <v>459</v>
      </c>
      <c r="BW46" s="33">
        <v>536</v>
      </c>
    </row>
    <row r="47" spans="1:75" ht="11.25">
      <c r="A47" s="73" t="s">
        <v>122</v>
      </c>
      <c r="B47" s="74">
        <v>1799</v>
      </c>
      <c r="C47" s="74">
        <v>1183</v>
      </c>
      <c r="D47" s="74">
        <v>65.76</v>
      </c>
      <c r="E47" s="86">
        <v>4</v>
      </c>
      <c r="F47" s="32">
        <v>606</v>
      </c>
      <c r="G47" s="48">
        <v>490</v>
      </c>
      <c r="H47" s="48">
        <v>79</v>
      </c>
      <c r="I47" s="48">
        <v>2</v>
      </c>
      <c r="J47" s="33">
        <v>5</v>
      </c>
      <c r="K47" s="1">
        <v>582</v>
      </c>
      <c r="L47" s="1">
        <v>576</v>
      </c>
      <c r="M47" s="1">
        <v>2</v>
      </c>
      <c r="N47" s="32" t="s">
        <v>88</v>
      </c>
      <c r="O47" s="48" t="s">
        <v>88</v>
      </c>
      <c r="P47" s="33" t="s">
        <v>88</v>
      </c>
      <c r="Q47" s="1">
        <v>732</v>
      </c>
      <c r="R47" s="1">
        <v>414</v>
      </c>
      <c r="S47" s="32" t="s">
        <v>88</v>
      </c>
      <c r="T47" s="33" t="s">
        <v>88</v>
      </c>
      <c r="U47" s="1">
        <v>752</v>
      </c>
      <c r="V47" s="1">
        <v>370</v>
      </c>
      <c r="W47" s="32">
        <v>639</v>
      </c>
      <c r="X47" s="33">
        <v>509</v>
      </c>
      <c r="Y47" s="1">
        <v>788</v>
      </c>
      <c r="Z47" s="1">
        <v>344</v>
      </c>
      <c r="AA47" s="1">
        <v>4</v>
      </c>
      <c r="AB47" s="32">
        <v>972</v>
      </c>
      <c r="AC47" s="33">
        <v>19</v>
      </c>
      <c r="AD47" s="1">
        <v>677</v>
      </c>
      <c r="AE47" s="1">
        <v>442</v>
      </c>
      <c r="AF47" s="32" t="s">
        <v>88</v>
      </c>
      <c r="AG47" s="33" t="s">
        <v>88</v>
      </c>
      <c r="AH47" s="1" t="s">
        <v>88</v>
      </c>
      <c r="AI47" s="1" t="s">
        <v>88</v>
      </c>
      <c r="AJ47" s="32">
        <v>387</v>
      </c>
      <c r="AK47" s="33">
        <v>691</v>
      </c>
      <c r="AL47" s="1" t="s">
        <v>88</v>
      </c>
      <c r="AM47" s="1" t="s">
        <v>88</v>
      </c>
      <c r="AN47" s="32" t="s">
        <v>88</v>
      </c>
      <c r="AO47" s="33" t="s">
        <v>88</v>
      </c>
      <c r="AP47" s="1">
        <v>810</v>
      </c>
      <c r="AQ47" s="1">
        <v>181</v>
      </c>
      <c r="AR47" s="32">
        <v>724</v>
      </c>
      <c r="AS47" s="33">
        <v>296</v>
      </c>
      <c r="AT47" s="1">
        <v>793</v>
      </c>
      <c r="AU47" s="1">
        <v>180</v>
      </c>
      <c r="AV47" s="32">
        <v>825</v>
      </c>
      <c r="AW47" s="33">
        <v>163</v>
      </c>
      <c r="AX47" s="1">
        <v>810</v>
      </c>
      <c r="AY47" s="1">
        <v>176</v>
      </c>
      <c r="AZ47" s="32">
        <v>852</v>
      </c>
      <c r="BA47" s="33">
        <v>156</v>
      </c>
      <c r="BB47" s="1">
        <v>798</v>
      </c>
      <c r="BC47" s="1">
        <v>182</v>
      </c>
      <c r="BD47" s="32">
        <v>0</v>
      </c>
      <c r="BE47" s="33">
        <v>0</v>
      </c>
      <c r="BF47" s="1">
        <v>536</v>
      </c>
      <c r="BG47" s="1">
        <v>550</v>
      </c>
      <c r="BH47" s="32">
        <v>460</v>
      </c>
      <c r="BI47" s="33">
        <v>598</v>
      </c>
      <c r="BJ47" s="1">
        <v>688</v>
      </c>
      <c r="BK47" s="1">
        <v>431</v>
      </c>
      <c r="BL47" s="32">
        <v>669</v>
      </c>
      <c r="BM47" s="33">
        <v>359</v>
      </c>
      <c r="BN47" s="1">
        <v>834</v>
      </c>
      <c r="BO47" s="1">
        <v>212</v>
      </c>
      <c r="BP47" s="32">
        <v>612</v>
      </c>
      <c r="BQ47" s="33">
        <v>539</v>
      </c>
      <c r="BR47" s="1">
        <v>828</v>
      </c>
      <c r="BS47" s="1">
        <v>305</v>
      </c>
      <c r="BT47" s="32">
        <v>737</v>
      </c>
      <c r="BU47" s="33">
        <v>393</v>
      </c>
      <c r="BV47" s="32">
        <v>692</v>
      </c>
      <c r="BW47" s="33">
        <v>417</v>
      </c>
    </row>
    <row r="48" spans="1:75" ht="11.25">
      <c r="A48" s="73" t="s">
        <v>123</v>
      </c>
      <c r="B48" s="74">
        <v>2154</v>
      </c>
      <c r="C48" s="74">
        <v>1226</v>
      </c>
      <c r="D48" s="74">
        <v>56.92</v>
      </c>
      <c r="E48" s="86">
        <v>5</v>
      </c>
      <c r="F48" s="32">
        <v>647</v>
      </c>
      <c r="G48" s="48">
        <v>449</v>
      </c>
      <c r="H48" s="48">
        <v>106</v>
      </c>
      <c r="I48" s="48">
        <v>9</v>
      </c>
      <c r="J48" s="33">
        <v>11</v>
      </c>
      <c r="K48" s="1">
        <v>657</v>
      </c>
      <c r="L48" s="1">
        <v>531</v>
      </c>
      <c r="M48" s="1">
        <v>2</v>
      </c>
      <c r="N48" s="32" t="s">
        <v>88</v>
      </c>
      <c r="O48" s="48" t="s">
        <v>88</v>
      </c>
      <c r="P48" s="33" t="s">
        <v>88</v>
      </c>
      <c r="Q48" s="1">
        <v>727</v>
      </c>
      <c r="R48" s="1">
        <v>465</v>
      </c>
      <c r="S48" s="32" t="s">
        <v>88</v>
      </c>
      <c r="T48" s="33" t="s">
        <v>88</v>
      </c>
      <c r="U48" s="1">
        <v>793</v>
      </c>
      <c r="V48" s="1">
        <v>360</v>
      </c>
      <c r="W48" s="32">
        <v>606</v>
      </c>
      <c r="X48" s="33">
        <v>575</v>
      </c>
      <c r="Y48" s="1">
        <v>865</v>
      </c>
      <c r="Z48" s="1">
        <v>314</v>
      </c>
      <c r="AA48" s="1">
        <v>5</v>
      </c>
      <c r="AB48" s="32">
        <v>1042</v>
      </c>
      <c r="AC48" s="33">
        <v>19</v>
      </c>
      <c r="AD48" s="1">
        <v>657</v>
      </c>
      <c r="AE48" s="1">
        <v>491</v>
      </c>
      <c r="AF48" s="32" t="s">
        <v>88</v>
      </c>
      <c r="AG48" s="33" t="s">
        <v>88</v>
      </c>
      <c r="AH48" s="1" t="s">
        <v>88</v>
      </c>
      <c r="AI48" s="1" t="s">
        <v>88</v>
      </c>
      <c r="AJ48" s="32" t="s">
        <v>88</v>
      </c>
      <c r="AK48" s="33" t="s">
        <v>88</v>
      </c>
      <c r="AL48" s="1" t="s">
        <v>88</v>
      </c>
      <c r="AM48" s="1" t="s">
        <v>88</v>
      </c>
      <c r="AN48" s="32" t="s">
        <v>88</v>
      </c>
      <c r="AO48" s="33" t="s">
        <v>88</v>
      </c>
      <c r="AP48" s="1">
        <v>809</v>
      </c>
      <c r="AQ48" s="1">
        <v>207</v>
      </c>
      <c r="AR48" s="32">
        <v>747</v>
      </c>
      <c r="AS48" s="33">
        <v>298</v>
      </c>
      <c r="AT48" s="1">
        <v>805</v>
      </c>
      <c r="AU48" s="1">
        <v>195</v>
      </c>
      <c r="AV48" s="32">
        <v>799</v>
      </c>
      <c r="AW48" s="33">
        <v>196</v>
      </c>
      <c r="AX48" s="1">
        <v>809</v>
      </c>
      <c r="AY48" s="1">
        <v>197</v>
      </c>
      <c r="AZ48" s="32">
        <v>840</v>
      </c>
      <c r="BA48" s="33">
        <v>190</v>
      </c>
      <c r="BB48" s="1">
        <v>771</v>
      </c>
      <c r="BC48" s="1">
        <v>215</v>
      </c>
      <c r="BD48" s="32">
        <v>0</v>
      </c>
      <c r="BE48" s="33">
        <v>0</v>
      </c>
      <c r="BF48" s="1">
        <v>555</v>
      </c>
      <c r="BG48" s="1">
        <v>575</v>
      </c>
      <c r="BH48" s="32">
        <v>490</v>
      </c>
      <c r="BI48" s="33">
        <v>608</v>
      </c>
      <c r="BJ48" s="1">
        <v>724</v>
      </c>
      <c r="BK48" s="1">
        <v>434</v>
      </c>
      <c r="BL48" s="32">
        <v>630</v>
      </c>
      <c r="BM48" s="33">
        <v>427</v>
      </c>
      <c r="BN48" s="1">
        <v>818</v>
      </c>
      <c r="BO48" s="1">
        <v>255</v>
      </c>
      <c r="BP48" s="32">
        <v>607</v>
      </c>
      <c r="BQ48" s="33">
        <v>581</v>
      </c>
      <c r="BR48" s="1">
        <v>848</v>
      </c>
      <c r="BS48" s="1">
        <v>322</v>
      </c>
      <c r="BT48" s="32">
        <v>708</v>
      </c>
      <c r="BU48" s="33">
        <v>452</v>
      </c>
      <c r="BV48" s="32">
        <v>725</v>
      </c>
      <c r="BW48" s="33">
        <v>444</v>
      </c>
    </row>
    <row r="49" spans="1:75" ht="11.25">
      <c r="A49" s="73" t="s">
        <v>124</v>
      </c>
      <c r="B49" s="74">
        <v>1624</v>
      </c>
      <c r="C49" s="74">
        <v>986</v>
      </c>
      <c r="D49" s="74">
        <v>60.71</v>
      </c>
      <c r="E49" s="86">
        <v>5</v>
      </c>
      <c r="F49" s="32">
        <v>549</v>
      </c>
      <c r="G49" s="48">
        <v>342</v>
      </c>
      <c r="H49" s="48">
        <v>61</v>
      </c>
      <c r="I49" s="48">
        <v>10</v>
      </c>
      <c r="J49" s="33">
        <v>19</v>
      </c>
      <c r="K49" s="1">
        <v>580</v>
      </c>
      <c r="L49" s="1">
        <v>359</v>
      </c>
      <c r="M49" s="1">
        <v>9</v>
      </c>
      <c r="N49" s="32" t="s">
        <v>88</v>
      </c>
      <c r="O49" s="48" t="s">
        <v>88</v>
      </c>
      <c r="P49" s="33" t="s">
        <v>88</v>
      </c>
      <c r="Q49" s="1">
        <v>665</v>
      </c>
      <c r="R49" s="1">
        <v>289</v>
      </c>
      <c r="S49" s="32" t="s">
        <v>88</v>
      </c>
      <c r="T49" s="33" t="s">
        <v>88</v>
      </c>
      <c r="U49" s="1">
        <v>693</v>
      </c>
      <c r="V49" s="1">
        <v>231</v>
      </c>
      <c r="W49" s="32">
        <v>518</v>
      </c>
      <c r="X49" s="33">
        <v>427</v>
      </c>
      <c r="Y49" s="1">
        <v>715</v>
      </c>
      <c r="Z49" s="1">
        <v>213</v>
      </c>
      <c r="AA49" s="1">
        <v>7</v>
      </c>
      <c r="AB49" s="32">
        <v>819</v>
      </c>
      <c r="AC49" s="33">
        <v>32</v>
      </c>
      <c r="AD49" s="1">
        <v>578</v>
      </c>
      <c r="AE49" s="1">
        <v>337</v>
      </c>
      <c r="AF49" s="32" t="s">
        <v>88</v>
      </c>
      <c r="AG49" s="33" t="s">
        <v>88</v>
      </c>
      <c r="AH49" s="1" t="s">
        <v>88</v>
      </c>
      <c r="AI49" s="1" t="s">
        <v>88</v>
      </c>
      <c r="AJ49" s="32" t="s">
        <v>88</v>
      </c>
      <c r="AK49" s="33" t="s">
        <v>88</v>
      </c>
      <c r="AL49" s="1" t="s">
        <v>88</v>
      </c>
      <c r="AM49" s="1" t="s">
        <v>88</v>
      </c>
      <c r="AN49" s="32" t="s">
        <v>88</v>
      </c>
      <c r="AO49" s="33" t="s">
        <v>88</v>
      </c>
      <c r="AP49" s="1">
        <v>677</v>
      </c>
      <c r="AQ49" s="1">
        <v>140</v>
      </c>
      <c r="AR49" s="32">
        <v>591</v>
      </c>
      <c r="AS49" s="33">
        <v>239</v>
      </c>
      <c r="AT49" s="1">
        <v>660</v>
      </c>
      <c r="AU49" s="1">
        <v>144</v>
      </c>
      <c r="AV49" s="32">
        <v>672</v>
      </c>
      <c r="AW49" s="33">
        <v>129</v>
      </c>
      <c r="AX49" s="1">
        <v>673</v>
      </c>
      <c r="AY49" s="1">
        <v>143</v>
      </c>
      <c r="AZ49" s="32">
        <v>695</v>
      </c>
      <c r="BA49" s="33">
        <v>135</v>
      </c>
      <c r="BB49" s="1">
        <v>656</v>
      </c>
      <c r="BC49" s="1">
        <v>141</v>
      </c>
      <c r="BD49" s="32">
        <v>0</v>
      </c>
      <c r="BE49" s="33">
        <v>0</v>
      </c>
      <c r="BF49" s="1">
        <v>490</v>
      </c>
      <c r="BG49" s="1">
        <v>407</v>
      </c>
      <c r="BH49" s="32">
        <v>402</v>
      </c>
      <c r="BI49" s="33">
        <v>482</v>
      </c>
      <c r="BJ49" s="1">
        <v>461</v>
      </c>
      <c r="BK49" s="1">
        <v>463</v>
      </c>
      <c r="BL49" s="32">
        <v>507</v>
      </c>
      <c r="BM49" s="33">
        <v>331</v>
      </c>
      <c r="BN49" s="1">
        <v>632</v>
      </c>
      <c r="BO49" s="1">
        <v>214</v>
      </c>
      <c r="BP49" s="32">
        <v>586</v>
      </c>
      <c r="BQ49" s="33">
        <v>365</v>
      </c>
      <c r="BR49" s="1">
        <v>701</v>
      </c>
      <c r="BS49" s="1">
        <v>251</v>
      </c>
      <c r="BT49" s="32">
        <v>642</v>
      </c>
      <c r="BU49" s="33">
        <v>307</v>
      </c>
      <c r="BV49" s="32">
        <v>524</v>
      </c>
      <c r="BW49" s="33">
        <v>417</v>
      </c>
    </row>
    <row r="50" spans="1:75" ht="11.25">
      <c r="A50" s="73" t="s">
        <v>125</v>
      </c>
      <c r="B50" s="74">
        <v>1056</v>
      </c>
      <c r="C50" s="74">
        <v>709</v>
      </c>
      <c r="D50" s="74">
        <v>67.14</v>
      </c>
      <c r="E50" s="86">
        <v>5</v>
      </c>
      <c r="F50" s="32">
        <v>367</v>
      </c>
      <c r="G50" s="48">
        <v>267</v>
      </c>
      <c r="H50" s="48">
        <v>53</v>
      </c>
      <c r="I50" s="48">
        <v>14</v>
      </c>
      <c r="J50" s="33">
        <v>5</v>
      </c>
      <c r="K50" s="1">
        <v>395</v>
      </c>
      <c r="L50" s="1">
        <v>289</v>
      </c>
      <c r="M50" s="1">
        <v>1</v>
      </c>
      <c r="N50" s="32" t="s">
        <v>88</v>
      </c>
      <c r="O50" s="48" t="s">
        <v>88</v>
      </c>
      <c r="P50" s="33" t="s">
        <v>88</v>
      </c>
      <c r="Q50" s="1">
        <v>435</v>
      </c>
      <c r="R50" s="1">
        <v>242</v>
      </c>
      <c r="S50" s="32" t="s">
        <v>88</v>
      </c>
      <c r="T50" s="33" t="s">
        <v>88</v>
      </c>
      <c r="U50" s="1">
        <v>470</v>
      </c>
      <c r="V50" s="1">
        <v>198</v>
      </c>
      <c r="W50" s="32">
        <v>367</v>
      </c>
      <c r="X50" s="33">
        <v>318</v>
      </c>
      <c r="Y50" s="1">
        <v>509</v>
      </c>
      <c r="Z50" s="1">
        <v>169</v>
      </c>
      <c r="AA50" s="1">
        <v>1</v>
      </c>
      <c r="AB50" s="32">
        <v>602</v>
      </c>
      <c r="AC50" s="33">
        <v>10</v>
      </c>
      <c r="AD50" s="1">
        <v>410</v>
      </c>
      <c r="AE50" s="1">
        <v>245</v>
      </c>
      <c r="AF50" s="32" t="s">
        <v>88</v>
      </c>
      <c r="AG50" s="33" t="s">
        <v>88</v>
      </c>
      <c r="AH50" s="1" t="s">
        <v>88</v>
      </c>
      <c r="AI50" s="1" t="s">
        <v>88</v>
      </c>
      <c r="AJ50" s="32" t="s">
        <v>88</v>
      </c>
      <c r="AK50" s="33" t="s">
        <v>88</v>
      </c>
      <c r="AL50" s="1">
        <v>390</v>
      </c>
      <c r="AM50" s="1">
        <v>257</v>
      </c>
      <c r="AN50" s="32" t="s">
        <v>88</v>
      </c>
      <c r="AO50" s="33" t="s">
        <v>88</v>
      </c>
      <c r="AP50" s="1">
        <v>458</v>
      </c>
      <c r="AQ50" s="1">
        <v>133</v>
      </c>
      <c r="AR50" s="32">
        <v>384</v>
      </c>
      <c r="AS50" s="33">
        <v>224</v>
      </c>
      <c r="AT50" s="1">
        <v>440</v>
      </c>
      <c r="AU50" s="1">
        <v>132</v>
      </c>
      <c r="AV50" s="32">
        <v>447</v>
      </c>
      <c r="AW50" s="33">
        <v>127</v>
      </c>
      <c r="AX50" s="1">
        <v>448</v>
      </c>
      <c r="AY50" s="1">
        <v>130</v>
      </c>
      <c r="AZ50" s="32">
        <v>504</v>
      </c>
      <c r="BA50" s="33">
        <v>108</v>
      </c>
      <c r="BB50" s="1">
        <v>444</v>
      </c>
      <c r="BC50" s="1">
        <v>129</v>
      </c>
      <c r="BD50" s="32">
        <v>0</v>
      </c>
      <c r="BE50" s="33">
        <v>0</v>
      </c>
      <c r="BF50" s="1">
        <v>318</v>
      </c>
      <c r="BG50" s="1">
        <v>335</v>
      </c>
      <c r="BH50" s="32">
        <v>235</v>
      </c>
      <c r="BI50" s="33">
        <v>409</v>
      </c>
      <c r="BJ50" s="1">
        <v>404</v>
      </c>
      <c r="BK50" s="1">
        <v>254</v>
      </c>
      <c r="BL50" s="32">
        <v>369</v>
      </c>
      <c r="BM50" s="33">
        <v>238</v>
      </c>
      <c r="BN50" s="1">
        <v>460</v>
      </c>
      <c r="BO50" s="1">
        <v>163</v>
      </c>
      <c r="BP50" s="32">
        <v>347</v>
      </c>
      <c r="BQ50" s="33">
        <v>336</v>
      </c>
      <c r="BR50" s="1">
        <v>478</v>
      </c>
      <c r="BS50" s="1">
        <v>199</v>
      </c>
      <c r="BT50" s="32">
        <v>406</v>
      </c>
      <c r="BU50" s="33">
        <v>272</v>
      </c>
      <c r="BV50" s="32">
        <v>383</v>
      </c>
      <c r="BW50" s="33">
        <v>294</v>
      </c>
    </row>
    <row r="51" spans="1:75" ht="11.25">
      <c r="A51" s="73" t="s">
        <v>126</v>
      </c>
      <c r="B51" s="74">
        <v>1201</v>
      </c>
      <c r="C51" s="74">
        <v>765</v>
      </c>
      <c r="D51" s="74">
        <v>63.7</v>
      </c>
      <c r="E51" s="86">
        <v>5</v>
      </c>
      <c r="F51" s="32">
        <v>408</v>
      </c>
      <c r="G51" s="48">
        <v>277</v>
      </c>
      <c r="H51" s="48">
        <v>62</v>
      </c>
      <c r="I51" s="48">
        <v>9</v>
      </c>
      <c r="J51" s="33">
        <v>7</v>
      </c>
      <c r="K51" s="1">
        <v>410</v>
      </c>
      <c r="L51" s="1">
        <v>332</v>
      </c>
      <c r="M51" s="1">
        <v>5</v>
      </c>
      <c r="N51" s="32" t="s">
        <v>88</v>
      </c>
      <c r="O51" s="48" t="s">
        <v>88</v>
      </c>
      <c r="P51" s="33" t="s">
        <v>88</v>
      </c>
      <c r="Q51" s="1">
        <v>505</v>
      </c>
      <c r="R51" s="1">
        <v>234</v>
      </c>
      <c r="S51" s="32" t="s">
        <v>88</v>
      </c>
      <c r="T51" s="33" t="s">
        <v>88</v>
      </c>
      <c r="U51" s="1">
        <v>538</v>
      </c>
      <c r="V51" s="1">
        <v>198</v>
      </c>
      <c r="W51" s="32">
        <v>434</v>
      </c>
      <c r="X51" s="33">
        <v>310</v>
      </c>
      <c r="Y51" s="1">
        <v>540</v>
      </c>
      <c r="Z51" s="1">
        <v>184</v>
      </c>
      <c r="AA51" s="1">
        <v>4</v>
      </c>
      <c r="AB51" s="32">
        <v>672</v>
      </c>
      <c r="AC51" s="33">
        <v>12</v>
      </c>
      <c r="AD51" s="1">
        <v>475</v>
      </c>
      <c r="AE51" s="1">
        <v>243</v>
      </c>
      <c r="AF51" s="32" t="s">
        <v>88</v>
      </c>
      <c r="AG51" s="33" t="s">
        <v>88</v>
      </c>
      <c r="AH51" s="1" t="s">
        <v>88</v>
      </c>
      <c r="AI51" s="1" t="s">
        <v>88</v>
      </c>
      <c r="AJ51" s="32" t="s">
        <v>88</v>
      </c>
      <c r="AK51" s="33" t="s">
        <v>88</v>
      </c>
      <c r="AL51" s="1">
        <v>409</v>
      </c>
      <c r="AM51" s="1">
        <v>292</v>
      </c>
      <c r="AN51" s="32" t="s">
        <v>88</v>
      </c>
      <c r="AO51" s="33" t="s">
        <v>88</v>
      </c>
      <c r="AP51" s="1">
        <v>528</v>
      </c>
      <c r="AQ51" s="1">
        <v>126</v>
      </c>
      <c r="AR51" s="32">
        <v>455</v>
      </c>
      <c r="AS51" s="33">
        <v>203</v>
      </c>
      <c r="AT51" s="1">
        <v>522</v>
      </c>
      <c r="AU51" s="1">
        <v>117</v>
      </c>
      <c r="AV51" s="32">
        <v>533</v>
      </c>
      <c r="AW51" s="33">
        <v>114</v>
      </c>
      <c r="AX51" s="1">
        <v>521</v>
      </c>
      <c r="AY51" s="1">
        <v>122</v>
      </c>
      <c r="AZ51" s="32">
        <v>564</v>
      </c>
      <c r="BA51" s="33">
        <v>107</v>
      </c>
      <c r="BB51" s="1">
        <v>524</v>
      </c>
      <c r="BC51" s="1">
        <v>115</v>
      </c>
      <c r="BD51" s="32">
        <v>0</v>
      </c>
      <c r="BE51" s="33">
        <v>0</v>
      </c>
      <c r="BF51" s="1">
        <v>330</v>
      </c>
      <c r="BG51" s="1">
        <v>379</v>
      </c>
      <c r="BH51" s="32">
        <v>268</v>
      </c>
      <c r="BI51" s="33">
        <v>421</v>
      </c>
      <c r="BJ51" s="1">
        <v>451</v>
      </c>
      <c r="BK51" s="1">
        <v>283</v>
      </c>
      <c r="BL51" s="32">
        <v>399</v>
      </c>
      <c r="BM51" s="33">
        <v>268</v>
      </c>
      <c r="BN51" s="1">
        <v>510</v>
      </c>
      <c r="BO51" s="1">
        <v>175</v>
      </c>
      <c r="BP51" s="32">
        <v>400</v>
      </c>
      <c r="BQ51" s="33">
        <v>348</v>
      </c>
      <c r="BR51" s="1">
        <v>545</v>
      </c>
      <c r="BS51" s="1">
        <v>198</v>
      </c>
      <c r="BT51" s="32">
        <v>467</v>
      </c>
      <c r="BU51" s="33">
        <v>273</v>
      </c>
      <c r="BV51" s="32">
        <v>431</v>
      </c>
      <c r="BW51" s="33">
        <v>309</v>
      </c>
    </row>
    <row r="52" spans="1:75" ht="11.25">
      <c r="A52" s="73" t="s">
        <v>127</v>
      </c>
      <c r="B52" s="74">
        <v>1543</v>
      </c>
      <c r="C52" s="74">
        <v>905</v>
      </c>
      <c r="D52" s="74">
        <v>58.65</v>
      </c>
      <c r="E52" s="84" t="s">
        <v>308</v>
      </c>
      <c r="F52" s="32">
        <v>546</v>
      </c>
      <c r="G52" s="48">
        <v>286</v>
      </c>
      <c r="H52" s="48">
        <v>61</v>
      </c>
      <c r="I52" s="48">
        <v>4</v>
      </c>
      <c r="J52" s="33">
        <v>3</v>
      </c>
      <c r="K52" s="1">
        <v>535</v>
      </c>
      <c r="L52" s="1">
        <v>336</v>
      </c>
      <c r="M52" s="1">
        <v>3</v>
      </c>
      <c r="N52" s="32" t="s">
        <v>88</v>
      </c>
      <c r="O52" s="48" t="s">
        <v>88</v>
      </c>
      <c r="P52" s="33" t="s">
        <v>88</v>
      </c>
      <c r="Q52" s="1">
        <v>600</v>
      </c>
      <c r="R52" s="1">
        <v>265</v>
      </c>
      <c r="S52" s="32" t="s">
        <v>88</v>
      </c>
      <c r="T52" s="33" t="s">
        <v>88</v>
      </c>
      <c r="U52" s="1">
        <v>632</v>
      </c>
      <c r="V52" s="1">
        <v>229</v>
      </c>
      <c r="W52" s="32">
        <v>479</v>
      </c>
      <c r="X52" s="33">
        <v>397</v>
      </c>
      <c r="Y52" s="1">
        <v>646</v>
      </c>
      <c r="Z52" s="1">
        <v>222</v>
      </c>
      <c r="AA52" s="1">
        <v>3</v>
      </c>
      <c r="AB52" s="32">
        <v>762</v>
      </c>
      <c r="AC52" s="33">
        <v>13</v>
      </c>
      <c r="AD52" s="1">
        <v>595</v>
      </c>
      <c r="AE52" s="1">
        <v>260</v>
      </c>
      <c r="AF52" s="32" t="s">
        <v>88</v>
      </c>
      <c r="AG52" s="33" t="s">
        <v>88</v>
      </c>
      <c r="AH52" s="1" t="s">
        <v>88</v>
      </c>
      <c r="AI52" s="1" t="s">
        <v>88</v>
      </c>
      <c r="AJ52" s="32">
        <v>17</v>
      </c>
      <c r="AK52" s="33">
        <v>45</v>
      </c>
      <c r="AL52" s="1" t="s">
        <v>88</v>
      </c>
      <c r="AM52" s="1" t="s">
        <v>88</v>
      </c>
      <c r="AN52" s="32" t="s">
        <v>88</v>
      </c>
      <c r="AO52" s="33" t="s">
        <v>88</v>
      </c>
      <c r="AP52" s="1">
        <v>617</v>
      </c>
      <c r="AQ52" s="1">
        <v>163</v>
      </c>
      <c r="AR52" s="32">
        <v>601</v>
      </c>
      <c r="AS52" s="33">
        <v>188</v>
      </c>
      <c r="AT52" s="1">
        <v>606</v>
      </c>
      <c r="AU52" s="1">
        <v>149</v>
      </c>
      <c r="AV52" s="32">
        <v>601</v>
      </c>
      <c r="AW52" s="33">
        <v>158</v>
      </c>
      <c r="AX52" s="1">
        <v>644</v>
      </c>
      <c r="AY52" s="1">
        <v>124</v>
      </c>
      <c r="AZ52" s="32">
        <v>641</v>
      </c>
      <c r="BA52" s="33">
        <v>138</v>
      </c>
      <c r="BB52" s="1">
        <v>608</v>
      </c>
      <c r="BC52" s="1">
        <v>156</v>
      </c>
      <c r="BD52" s="32">
        <v>0</v>
      </c>
      <c r="BE52" s="33">
        <v>0</v>
      </c>
      <c r="BF52" s="1">
        <v>470</v>
      </c>
      <c r="BG52" s="1">
        <v>361</v>
      </c>
      <c r="BH52" s="32">
        <v>413</v>
      </c>
      <c r="BI52" s="33">
        <v>377</v>
      </c>
      <c r="BJ52" s="1">
        <v>549</v>
      </c>
      <c r="BK52" s="1">
        <v>285</v>
      </c>
      <c r="BL52" s="32">
        <v>467</v>
      </c>
      <c r="BM52" s="33">
        <v>303</v>
      </c>
      <c r="BN52" s="1">
        <v>593</v>
      </c>
      <c r="BO52" s="1">
        <v>183</v>
      </c>
      <c r="BP52" s="32">
        <v>412</v>
      </c>
      <c r="BQ52" s="33">
        <v>444</v>
      </c>
      <c r="BR52" s="1">
        <v>613</v>
      </c>
      <c r="BS52" s="1">
        <v>235</v>
      </c>
      <c r="BT52" s="32">
        <v>521</v>
      </c>
      <c r="BU52" s="33">
        <v>327</v>
      </c>
      <c r="BV52" s="32">
        <v>582</v>
      </c>
      <c r="BW52" s="33">
        <v>255</v>
      </c>
    </row>
    <row r="53" spans="1:75" ht="11.25">
      <c r="A53" s="73" t="s">
        <v>128</v>
      </c>
      <c r="B53" s="74">
        <v>2172</v>
      </c>
      <c r="C53" s="74">
        <v>1226</v>
      </c>
      <c r="D53" s="74">
        <v>56.45</v>
      </c>
      <c r="E53" s="86">
        <v>5</v>
      </c>
      <c r="F53" s="32">
        <v>700</v>
      </c>
      <c r="G53" s="48">
        <v>400</v>
      </c>
      <c r="H53" s="48">
        <v>101</v>
      </c>
      <c r="I53" s="48">
        <v>15</v>
      </c>
      <c r="J53" s="33">
        <v>9</v>
      </c>
      <c r="K53" s="1">
        <v>657</v>
      </c>
      <c r="L53" s="1">
        <v>510</v>
      </c>
      <c r="M53" s="1">
        <v>12</v>
      </c>
      <c r="N53" s="32" t="s">
        <v>88</v>
      </c>
      <c r="O53" s="48" t="s">
        <v>88</v>
      </c>
      <c r="P53" s="33" t="s">
        <v>88</v>
      </c>
      <c r="Q53" s="1">
        <v>752</v>
      </c>
      <c r="R53" s="1">
        <v>431</v>
      </c>
      <c r="S53" s="32" t="s">
        <v>88</v>
      </c>
      <c r="T53" s="33" t="s">
        <v>88</v>
      </c>
      <c r="U53" s="1">
        <v>797</v>
      </c>
      <c r="V53" s="1">
        <v>334</v>
      </c>
      <c r="W53" s="32">
        <v>632</v>
      </c>
      <c r="X53" s="33">
        <v>544</v>
      </c>
      <c r="Y53" s="1">
        <v>829</v>
      </c>
      <c r="Z53" s="1">
        <v>308</v>
      </c>
      <c r="AA53" s="1">
        <v>8</v>
      </c>
      <c r="AB53" s="32">
        <v>1020</v>
      </c>
      <c r="AC53" s="33">
        <v>23</v>
      </c>
      <c r="AD53" s="1">
        <v>747</v>
      </c>
      <c r="AE53" s="1">
        <v>372</v>
      </c>
      <c r="AF53" s="32" t="s">
        <v>88</v>
      </c>
      <c r="AG53" s="33" t="s">
        <v>88</v>
      </c>
      <c r="AH53" s="1" t="s">
        <v>88</v>
      </c>
      <c r="AI53" s="1" t="s">
        <v>88</v>
      </c>
      <c r="AJ53" s="32" t="s">
        <v>88</v>
      </c>
      <c r="AK53" s="33" t="s">
        <v>88</v>
      </c>
      <c r="AL53" s="1">
        <v>651</v>
      </c>
      <c r="AM53" s="1">
        <v>423</v>
      </c>
      <c r="AN53" s="32" t="s">
        <v>88</v>
      </c>
      <c r="AO53" s="33" t="s">
        <v>88</v>
      </c>
      <c r="AP53" s="1">
        <v>762</v>
      </c>
      <c r="AQ53" s="1">
        <v>234</v>
      </c>
      <c r="AR53" s="32">
        <v>740</v>
      </c>
      <c r="AS53" s="33">
        <v>281</v>
      </c>
      <c r="AT53" s="1">
        <v>757</v>
      </c>
      <c r="AU53" s="1">
        <v>218</v>
      </c>
      <c r="AV53" s="32">
        <v>756</v>
      </c>
      <c r="AW53" s="33">
        <v>225</v>
      </c>
      <c r="AX53" s="1">
        <v>804</v>
      </c>
      <c r="AY53" s="1">
        <v>197</v>
      </c>
      <c r="AZ53" s="32">
        <v>771</v>
      </c>
      <c r="BA53" s="33">
        <v>220</v>
      </c>
      <c r="BB53" s="1">
        <v>726</v>
      </c>
      <c r="BC53" s="1">
        <v>243</v>
      </c>
      <c r="BD53" s="32">
        <v>0</v>
      </c>
      <c r="BE53" s="33">
        <v>0</v>
      </c>
      <c r="BF53" s="1">
        <v>539</v>
      </c>
      <c r="BG53" s="1">
        <v>547</v>
      </c>
      <c r="BH53" s="32">
        <v>551</v>
      </c>
      <c r="BI53" s="33">
        <v>504</v>
      </c>
      <c r="BJ53" s="1">
        <v>777</v>
      </c>
      <c r="BK53" s="1">
        <v>382</v>
      </c>
      <c r="BL53" s="32">
        <v>678</v>
      </c>
      <c r="BM53" s="33">
        <v>367</v>
      </c>
      <c r="BN53" s="1">
        <v>848</v>
      </c>
      <c r="BO53" s="1">
        <v>217</v>
      </c>
      <c r="BP53" s="32">
        <v>669</v>
      </c>
      <c r="BQ53" s="33">
        <v>523</v>
      </c>
      <c r="BR53" s="1">
        <v>915</v>
      </c>
      <c r="BS53" s="1">
        <v>265</v>
      </c>
      <c r="BT53" s="32">
        <v>798</v>
      </c>
      <c r="BU53" s="33">
        <v>379</v>
      </c>
      <c r="BV53" s="32">
        <v>823</v>
      </c>
      <c r="BW53" s="33">
        <v>321</v>
      </c>
    </row>
    <row r="54" spans="1:75" ht="11.25">
      <c r="A54" s="73" t="s">
        <v>129</v>
      </c>
      <c r="B54" s="74">
        <v>2135</v>
      </c>
      <c r="C54" s="74">
        <v>1257</v>
      </c>
      <c r="D54" s="74">
        <v>58.88</v>
      </c>
      <c r="E54" s="86">
        <v>5</v>
      </c>
      <c r="F54" s="32">
        <v>707</v>
      </c>
      <c r="G54" s="48">
        <v>417</v>
      </c>
      <c r="H54" s="48">
        <v>110</v>
      </c>
      <c r="I54" s="48">
        <v>8</v>
      </c>
      <c r="J54" s="33">
        <v>10</v>
      </c>
      <c r="K54" s="1">
        <v>682</v>
      </c>
      <c r="L54" s="1">
        <v>536</v>
      </c>
      <c r="M54" s="1">
        <v>5</v>
      </c>
      <c r="N54" s="32" t="s">
        <v>88</v>
      </c>
      <c r="O54" s="48" t="s">
        <v>88</v>
      </c>
      <c r="P54" s="33" t="s">
        <v>88</v>
      </c>
      <c r="Q54" s="1">
        <v>771</v>
      </c>
      <c r="R54" s="1">
        <v>452</v>
      </c>
      <c r="S54" s="32" t="s">
        <v>88</v>
      </c>
      <c r="T54" s="33" t="s">
        <v>88</v>
      </c>
      <c r="U54" s="1">
        <v>841</v>
      </c>
      <c r="V54" s="1">
        <v>365</v>
      </c>
      <c r="W54" s="32">
        <v>647</v>
      </c>
      <c r="X54" s="33">
        <v>573</v>
      </c>
      <c r="Y54" s="1">
        <v>897</v>
      </c>
      <c r="Z54" s="1">
        <v>302</v>
      </c>
      <c r="AA54" s="1">
        <v>4</v>
      </c>
      <c r="AB54" s="32">
        <v>1060</v>
      </c>
      <c r="AC54" s="33">
        <v>37</v>
      </c>
      <c r="AD54" s="1">
        <v>801</v>
      </c>
      <c r="AE54" s="1">
        <v>386</v>
      </c>
      <c r="AF54" s="32" t="s">
        <v>88</v>
      </c>
      <c r="AG54" s="33" t="s">
        <v>88</v>
      </c>
      <c r="AH54" s="1" t="s">
        <v>88</v>
      </c>
      <c r="AI54" s="1" t="s">
        <v>88</v>
      </c>
      <c r="AJ54" s="32" t="s">
        <v>88</v>
      </c>
      <c r="AK54" s="33" t="s">
        <v>88</v>
      </c>
      <c r="AL54" s="1">
        <v>699</v>
      </c>
      <c r="AM54" s="1">
        <v>431</v>
      </c>
      <c r="AN54" s="32" t="s">
        <v>88</v>
      </c>
      <c r="AO54" s="33" t="s">
        <v>88</v>
      </c>
      <c r="AP54" s="1">
        <v>824</v>
      </c>
      <c r="AQ54" s="1">
        <v>241</v>
      </c>
      <c r="AR54" s="32">
        <v>755</v>
      </c>
      <c r="AS54" s="33">
        <v>335</v>
      </c>
      <c r="AT54" s="1">
        <v>809</v>
      </c>
      <c r="AU54" s="1">
        <v>236</v>
      </c>
      <c r="AV54" s="32">
        <v>811</v>
      </c>
      <c r="AW54" s="33">
        <v>238</v>
      </c>
      <c r="AX54" s="1">
        <v>824</v>
      </c>
      <c r="AY54" s="1">
        <v>231</v>
      </c>
      <c r="AZ54" s="32">
        <v>873</v>
      </c>
      <c r="BA54" s="33">
        <v>208</v>
      </c>
      <c r="BB54" s="1">
        <v>791</v>
      </c>
      <c r="BC54" s="1">
        <v>252</v>
      </c>
      <c r="BD54" s="32">
        <v>0</v>
      </c>
      <c r="BE54" s="33">
        <v>0</v>
      </c>
      <c r="BF54" s="1">
        <v>572</v>
      </c>
      <c r="BG54" s="1">
        <v>570</v>
      </c>
      <c r="BH54" s="32">
        <v>490</v>
      </c>
      <c r="BI54" s="33">
        <v>620</v>
      </c>
      <c r="BJ54" s="1">
        <v>758</v>
      </c>
      <c r="BK54" s="1">
        <v>427</v>
      </c>
      <c r="BL54" s="32">
        <v>716</v>
      </c>
      <c r="BM54" s="33">
        <v>380</v>
      </c>
      <c r="BN54" s="1">
        <v>849</v>
      </c>
      <c r="BO54" s="1">
        <v>257</v>
      </c>
      <c r="BP54" s="32">
        <v>644</v>
      </c>
      <c r="BQ54" s="33">
        <v>577</v>
      </c>
      <c r="BR54" s="1">
        <v>894</v>
      </c>
      <c r="BS54" s="1">
        <v>321</v>
      </c>
      <c r="BT54" s="32">
        <v>779</v>
      </c>
      <c r="BU54" s="33">
        <v>434</v>
      </c>
      <c r="BV54" s="32">
        <v>802</v>
      </c>
      <c r="BW54" s="33">
        <v>397</v>
      </c>
    </row>
    <row r="55" spans="1:75" ht="11.25">
      <c r="A55" s="73" t="s">
        <v>130</v>
      </c>
      <c r="B55" s="74">
        <v>1251</v>
      </c>
      <c r="C55" s="74">
        <v>612</v>
      </c>
      <c r="D55" s="74">
        <v>48.92</v>
      </c>
      <c r="E55" s="86">
        <v>5</v>
      </c>
      <c r="F55" s="32">
        <v>364</v>
      </c>
      <c r="G55" s="48">
        <v>175</v>
      </c>
      <c r="H55" s="48">
        <v>41</v>
      </c>
      <c r="I55" s="48">
        <v>19</v>
      </c>
      <c r="J55" s="33">
        <v>12</v>
      </c>
      <c r="K55" s="1">
        <v>357</v>
      </c>
      <c r="L55" s="1">
        <v>230</v>
      </c>
      <c r="M55" s="1">
        <v>4</v>
      </c>
      <c r="N55" s="32" t="s">
        <v>88</v>
      </c>
      <c r="O55" s="48" t="s">
        <v>88</v>
      </c>
      <c r="P55" s="33" t="s">
        <v>88</v>
      </c>
      <c r="Q55" s="1">
        <v>397</v>
      </c>
      <c r="R55" s="1">
        <v>188</v>
      </c>
      <c r="S55" s="32" t="s">
        <v>88</v>
      </c>
      <c r="T55" s="33" t="s">
        <v>88</v>
      </c>
      <c r="U55" s="1">
        <v>433</v>
      </c>
      <c r="V55" s="1">
        <v>144</v>
      </c>
      <c r="W55" s="32">
        <v>299</v>
      </c>
      <c r="X55" s="33">
        <v>281</v>
      </c>
      <c r="Y55" s="1">
        <v>433</v>
      </c>
      <c r="Z55" s="1">
        <v>136</v>
      </c>
      <c r="AA55" s="1">
        <v>6</v>
      </c>
      <c r="AB55" s="32">
        <v>499</v>
      </c>
      <c r="AC55" s="33">
        <v>21</v>
      </c>
      <c r="AD55" s="1">
        <v>401</v>
      </c>
      <c r="AE55" s="1">
        <v>171</v>
      </c>
      <c r="AF55" s="32" t="s">
        <v>88</v>
      </c>
      <c r="AG55" s="33" t="s">
        <v>88</v>
      </c>
      <c r="AH55" s="1" t="s">
        <v>88</v>
      </c>
      <c r="AI55" s="1" t="s">
        <v>88</v>
      </c>
      <c r="AJ55" s="32" t="s">
        <v>88</v>
      </c>
      <c r="AK55" s="33" t="s">
        <v>88</v>
      </c>
      <c r="AL55" s="1">
        <v>347</v>
      </c>
      <c r="AM55" s="1">
        <v>189</v>
      </c>
      <c r="AN55" s="32" t="s">
        <v>88</v>
      </c>
      <c r="AO55" s="33" t="s">
        <v>88</v>
      </c>
      <c r="AP55" s="1">
        <v>378</v>
      </c>
      <c r="AQ55" s="1">
        <v>106</v>
      </c>
      <c r="AR55" s="32">
        <v>366</v>
      </c>
      <c r="AS55" s="33">
        <v>137</v>
      </c>
      <c r="AT55" s="1">
        <v>373</v>
      </c>
      <c r="AU55" s="1">
        <v>107</v>
      </c>
      <c r="AV55" s="32">
        <v>376</v>
      </c>
      <c r="AW55" s="33">
        <v>100</v>
      </c>
      <c r="AX55" s="1">
        <v>375</v>
      </c>
      <c r="AY55" s="1">
        <v>104</v>
      </c>
      <c r="AZ55" s="32">
        <v>389</v>
      </c>
      <c r="BA55" s="33">
        <v>100</v>
      </c>
      <c r="BB55" s="1">
        <v>360</v>
      </c>
      <c r="BC55" s="1">
        <v>112</v>
      </c>
      <c r="BD55" s="32">
        <v>0</v>
      </c>
      <c r="BE55" s="33">
        <v>0</v>
      </c>
      <c r="BF55" s="1">
        <v>266</v>
      </c>
      <c r="BG55" s="1">
        <v>271</v>
      </c>
      <c r="BH55" s="32">
        <v>272</v>
      </c>
      <c r="BI55" s="33">
        <v>258</v>
      </c>
      <c r="BJ55" s="1">
        <v>342</v>
      </c>
      <c r="BK55" s="1">
        <v>231</v>
      </c>
      <c r="BL55" s="32">
        <v>312</v>
      </c>
      <c r="BM55" s="33">
        <v>202</v>
      </c>
      <c r="BN55" s="1">
        <v>405</v>
      </c>
      <c r="BO55" s="1">
        <v>118</v>
      </c>
      <c r="BP55" s="32">
        <v>367</v>
      </c>
      <c r="BQ55" s="33">
        <v>231</v>
      </c>
      <c r="BR55" s="1">
        <v>456</v>
      </c>
      <c r="BS55" s="1">
        <v>136</v>
      </c>
      <c r="BT55" s="32">
        <v>419</v>
      </c>
      <c r="BU55" s="33">
        <v>170</v>
      </c>
      <c r="BV55" s="32">
        <v>349</v>
      </c>
      <c r="BW55" s="33">
        <v>217</v>
      </c>
    </row>
    <row r="56" spans="1:75" ht="11.25">
      <c r="A56" s="73" t="s">
        <v>131</v>
      </c>
      <c r="B56" s="74">
        <v>1348</v>
      </c>
      <c r="C56" s="74">
        <v>731</v>
      </c>
      <c r="D56" s="74">
        <v>54.23</v>
      </c>
      <c r="E56" s="86">
        <v>5</v>
      </c>
      <c r="F56" s="32">
        <v>462</v>
      </c>
      <c r="G56" s="48">
        <v>189</v>
      </c>
      <c r="H56" s="48">
        <v>55</v>
      </c>
      <c r="I56" s="48">
        <v>8</v>
      </c>
      <c r="J56" s="33">
        <v>14</v>
      </c>
      <c r="K56" s="1">
        <v>456</v>
      </c>
      <c r="L56" s="1">
        <v>244</v>
      </c>
      <c r="M56" s="1">
        <v>5</v>
      </c>
      <c r="N56" s="32" t="s">
        <v>88</v>
      </c>
      <c r="O56" s="48" t="s">
        <v>88</v>
      </c>
      <c r="P56" s="33" t="s">
        <v>88</v>
      </c>
      <c r="Q56" s="1">
        <v>536</v>
      </c>
      <c r="R56" s="1">
        <v>174</v>
      </c>
      <c r="S56" s="32" t="s">
        <v>88</v>
      </c>
      <c r="T56" s="33" t="s">
        <v>88</v>
      </c>
      <c r="U56" s="1">
        <v>544</v>
      </c>
      <c r="V56" s="1">
        <v>147</v>
      </c>
      <c r="W56" s="32">
        <v>387</v>
      </c>
      <c r="X56" s="33">
        <v>314</v>
      </c>
      <c r="Y56" s="1">
        <v>528</v>
      </c>
      <c r="Z56" s="1">
        <v>164</v>
      </c>
      <c r="AA56" s="1">
        <v>6</v>
      </c>
      <c r="AB56" s="32">
        <v>620</v>
      </c>
      <c r="AC56" s="33">
        <v>20</v>
      </c>
      <c r="AD56" s="1">
        <v>485</v>
      </c>
      <c r="AE56" s="1">
        <v>209</v>
      </c>
      <c r="AF56" s="32" t="s">
        <v>88</v>
      </c>
      <c r="AG56" s="33" t="s">
        <v>88</v>
      </c>
      <c r="AH56" s="1" t="s">
        <v>88</v>
      </c>
      <c r="AI56" s="1" t="s">
        <v>88</v>
      </c>
      <c r="AJ56" s="32" t="s">
        <v>88</v>
      </c>
      <c r="AK56" s="33" t="s">
        <v>88</v>
      </c>
      <c r="AL56" s="1">
        <v>419</v>
      </c>
      <c r="AM56" s="1">
        <v>253</v>
      </c>
      <c r="AN56" s="32" t="s">
        <v>88</v>
      </c>
      <c r="AO56" s="33" t="s">
        <v>88</v>
      </c>
      <c r="AP56" s="1">
        <v>479</v>
      </c>
      <c r="AQ56" s="1">
        <v>145</v>
      </c>
      <c r="AR56" s="32">
        <v>450</v>
      </c>
      <c r="AS56" s="33">
        <v>191</v>
      </c>
      <c r="AT56" s="1">
        <v>480</v>
      </c>
      <c r="AU56" s="1">
        <v>129</v>
      </c>
      <c r="AV56" s="32">
        <v>490</v>
      </c>
      <c r="AW56" s="33">
        <v>122</v>
      </c>
      <c r="AX56" s="1">
        <v>510</v>
      </c>
      <c r="AY56" s="1">
        <v>104</v>
      </c>
      <c r="AZ56" s="32">
        <v>505</v>
      </c>
      <c r="BA56" s="33">
        <v>126</v>
      </c>
      <c r="BB56" s="1">
        <v>473</v>
      </c>
      <c r="BC56" s="1">
        <v>131</v>
      </c>
      <c r="BD56" s="32">
        <v>0</v>
      </c>
      <c r="BE56" s="33">
        <v>0</v>
      </c>
      <c r="BF56" s="1">
        <v>429</v>
      </c>
      <c r="BG56" s="1">
        <v>259</v>
      </c>
      <c r="BH56" s="32">
        <v>298</v>
      </c>
      <c r="BI56" s="33">
        <v>364</v>
      </c>
      <c r="BJ56" s="1">
        <v>352</v>
      </c>
      <c r="BK56" s="1">
        <v>332</v>
      </c>
      <c r="BL56" s="32">
        <v>396</v>
      </c>
      <c r="BM56" s="33">
        <v>238</v>
      </c>
      <c r="BN56" s="1">
        <v>482</v>
      </c>
      <c r="BO56" s="1">
        <v>160</v>
      </c>
      <c r="BP56" s="32">
        <v>410</v>
      </c>
      <c r="BQ56" s="33">
        <v>305</v>
      </c>
      <c r="BR56" s="1">
        <v>510</v>
      </c>
      <c r="BS56" s="1">
        <v>186</v>
      </c>
      <c r="BT56" s="32">
        <v>466</v>
      </c>
      <c r="BU56" s="33">
        <v>233</v>
      </c>
      <c r="BV56" s="32">
        <v>339</v>
      </c>
      <c r="BW56" s="33">
        <v>359</v>
      </c>
    </row>
    <row r="57" spans="1:75" ht="11.25">
      <c r="A57" s="73" t="s">
        <v>132</v>
      </c>
      <c r="B57" s="74">
        <v>1529</v>
      </c>
      <c r="C57" s="74">
        <v>1100</v>
      </c>
      <c r="D57" s="74">
        <v>71.94</v>
      </c>
      <c r="E57" s="86">
        <v>5</v>
      </c>
      <c r="F57" s="32">
        <v>683</v>
      </c>
      <c r="G57" s="48">
        <v>301</v>
      </c>
      <c r="H57" s="48">
        <v>86</v>
      </c>
      <c r="I57" s="48">
        <v>7</v>
      </c>
      <c r="J57" s="33">
        <v>17</v>
      </c>
      <c r="K57" s="1">
        <v>695</v>
      </c>
      <c r="L57" s="1">
        <v>356</v>
      </c>
      <c r="M57" s="1">
        <v>9</v>
      </c>
      <c r="N57" s="32" t="s">
        <v>88</v>
      </c>
      <c r="O57" s="48" t="s">
        <v>88</v>
      </c>
      <c r="P57" s="33" t="s">
        <v>88</v>
      </c>
      <c r="Q57" s="1">
        <v>759</v>
      </c>
      <c r="R57" s="1">
        <v>310</v>
      </c>
      <c r="S57" s="32" t="s">
        <v>88</v>
      </c>
      <c r="T57" s="33" t="s">
        <v>88</v>
      </c>
      <c r="U57" s="1">
        <v>800</v>
      </c>
      <c r="V57" s="1">
        <v>235</v>
      </c>
      <c r="W57" s="32">
        <v>568</v>
      </c>
      <c r="X57" s="33">
        <v>489</v>
      </c>
      <c r="Y57" s="1">
        <v>796</v>
      </c>
      <c r="Z57" s="1">
        <v>253</v>
      </c>
      <c r="AA57" s="1">
        <v>0</v>
      </c>
      <c r="AB57" s="32">
        <v>976</v>
      </c>
      <c r="AC57" s="33">
        <v>13</v>
      </c>
      <c r="AD57" s="1">
        <v>647</v>
      </c>
      <c r="AE57" s="1">
        <v>378</v>
      </c>
      <c r="AF57" s="32" t="s">
        <v>88</v>
      </c>
      <c r="AG57" s="33" t="s">
        <v>88</v>
      </c>
      <c r="AH57" s="1" t="s">
        <v>88</v>
      </c>
      <c r="AI57" s="1" t="s">
        <v>88</v>
      </c>
      <c r="AJ57" s="32" t="s">
        <v>88</v>
      </c>
      <c r="AK57" s="33" t="s">
        <v>88</v>
      </c>
      <c r="AL57" s="1">
        <v>527</v>
      </c>
      <c r="AM57" s="1">
        <v>481</v>
      </c>
      <c r="AN57" s="32" t="s">
        <v>88</v>
      </c>
      <c r="AO57" s="33" t="s">
        <v>88</v>
      </c>
      <c r="AP57" s="1">
        <v>740</v>
      </c>
      <c r="AQ57" s="1">
        <v>182</v>
      </c>
      <c r="AR57" s="32">
        <v>649</v>
      </c>
      <c r="AS57" s="33">
        <v>304</v>
      </c>
      <c r="AT57" s="1">
        <v>727</v>
      </c>
      <c r="AU57" s="1">
        <v>173</v>
      </c>
      <c r="AV57" s="32">
        <v>743</v>
      </c>
      <c r="AW57" s="33">
        <v>163</v>
      </c>
      <c r="AX57" s="1">
        <v>754</v>
      </c>
      <c r="AY57" s="1">
        <v>155</v>
      </c>
      <c r="AZ57" s="32">
        <v>795</v>
      </c>
      <c r="BA57" s="33">
        <v>151</v>
      </c>
      <c r="BB57" s="1">
        <v>728</v>
      </c>
      <c r="BC57" s="1">
        <v>173</v>
      </c>
      <c r="BD57" s="32">
        <v>0</v>
      </c>
      <c r="BE57" s="33">
        <v>0</v>
      </c>
      <c r="BF57" s="1">
        <v>541</v>
      </c>
      <c r="BG57" s="1">
        <v>466</v>
      </c>
      <c r="BH57" s="32">
        <v>450</v>
      </c>
      <c r="BI57" s="33">
        <v>548</v>
      </c>
      <c r="BJ57" s="1">
        <v>510</v>
      </c>
      <c r="BK57" s="1">
        <v>527</v>
      </c>
      <c r="BL57" s="32">
        <v>565</v>
      </c>
      <c r="BM57" s="33">
        <v>386</v>
      </c>
      <c r="BN57" s="1">
        <v>697</v>
      </c>
      <c r="BO57" s="1">
        <v>266</v>
      </c>
      <c r="BP57" s="32">
        <v>633</v>
      </c>
      <c r="BQ57" s="33">
        <v>436</v>
      </c>
      <c r="BR57" s="1">
        <v>796</v>
      </c>
      <c r="BS57" s="1">
        <v>260</v>
      </c>
      <c r="BT57" s="32">
        <v>707</v>
      </c>
      <c r="BU57" s="33">
        <v>347</v>
      </c>
      <c r="BV57" s="32">
        <v>482</v>
      </c>
      <c r="BW57" s="33">
        <v>565</v>
      </c>
    </row>
    <row r="58" spans="1:75" ht="11.25">
      <c r="A58" s="73" t="s">
        <v>133</v>
      </c>
      <c r="B58" s="74">
        <v>1984</v>
      </c>
      <c r="C58" s="74">
        <v>997</v>
      </c>
      <c r="D58" s="74">
        <v>50.25</v>
      </c>
      <c r="E58" s="86">
        <v>5</v>
      </c>
      <c r="F58" s="32">
        <v>667</v>
      </c>
      <c r="G58" s="48">
        <v>249</v>
      </c>
      <c r="H58" s="48">
        <v>67</v>
      </c>
      <c r="I58" s="48">
        <v>3</v>
      </c>
      <c r="J58" s="33">
        <v>7</v>
      </c>
      <c r="K58" s="1">
        <v>616</v>
      </c>
      <c r="L58" s="1">
        <v>330</v>
      </c>
      <c r="M58" s="1">
        <v>11</v>
      </c>
      <c r="N58" s="32" t="s">
        <v>88</v>
      </c>
      <c r="O58" s="48" t="s">
        <v>88</v>
      </c>
      <c r="P58" s="33" t="s">
        <v>88</v>
      </c>
      <c r="Q58" s="1">
        <v>684</v>
      </c>
      <c r="R58" s="1">
        <v>274</v>
      </c>
      <c r="S58" s="32" t="s">
        <v>88</v>
      </c>
      <c r="T58" s="33" t="s">
        <v>88</v>
      </c>
      <c r="U58" s="1">
        <v>687</v>
      </c>
      <c r="V58" s="1">
        <v>235</v>
      </c>
      <c r="W58" s="32">
        <v>521</v>
      </c>
      <c r="X58" s="33">
        <v>427</v>
      </c>
      <c r="Y58" s="1">
        <v>727</v>
      </c>
      <c r="Z58" s="1">
        <v>204</v>
      </c>
      <c r="AA58" s="1">
        <v>4</v>
      </c>
      <c r="AB58" s="32">
        <v>852</v>
      </c>
      <c r="AC58" s="33">
        <v>10</v>
      </c>
      <c r="AD58" s="1">
        <v>667</v>
      </c>
      <c r="AE58" s="1">
        <v>250</v>
      </c>
      <c r="AF58" s="32" t="s">
        <v>88</v>
      </c>
      <c r="AG58" s="33" t="s">
        <v>88</v>
      </c>
      <c r="AH58" s="1" t="s">
        <v>88</v>
      </c>
      <c r="AI58" s="1" t="s">
        <v>88</v>
      </c>
      <c r="AJ58" s="32" t="s">
        <v>88</v>
      </c>
      <c r="AK58" s="33" t="s">
        <v>88</v>
      </c>
      <c r="AL58" s="1">
        <v>597</v>
      </c>
      <c r="AM58" s="1">
        <v>290</v>
      </c>
      <c r="AN58" s="32" t="s">
        <v>88</v>
      </c>
      <c r="AO58" s="33" t="s">
        <v>88</v>
      </c>
      <c r="AP58" s="1">
        <v>656</v>
      </c>
      <c r="AQ58" s="1">
        <v>184</v>
      </c>
      <c r="AR58" s="32">
        <v>669</v>
      </c>
      <c r="AS58" s="33">
        <v>193</v>
      </c>
      <c r="AT58" s="1">
        <v>667</v>
      </c>
      <c r="AU58" s="1">
        <v>152</v>
      </c>
      <c r="AV58" s="32">
        <v>664</v>
      </c>
      <c r="AW58" s="33">
        <v>156</v>
      </c>
      <c r="AX58" s="1">
        <v>694</v>
      </c>
      <c r="AY58" s="1">
        <v>143</v>
      </c>
      <c r="AZ58" s="32">
        <v>666</v>
      </c>
      <c r="BA58" s="33">
        <v>164</v>
      </c>
      <c r="BB58" s="1">
        <v>648</v>
      </c>
      <c r="BC58" s="1">
        <v>172</v>
      </c>
      <c r="BD58" s="32">
        <v>0</v>
      </c>
      <c r="BE58" s="33">
        <v>0</v>
      </c>
      <c r="BF58" s="1">
        <v>539</v>
      </c>
      <c r="BG58" s="1">
        <v>360</v>
      </c>
      <c r="BH58" s="32">
        <v>481</v>
      </c>
      <c r="BI58" s="33">
        <v>381</v>
      </c>
      <c r="BJ58" s="1">
        <v>604</v>
      </c>
      <c r="BK58" s="1">
        <v>340</v>
      </c>
      <c r="BL58" s="32">
        <v>573</v>
      </c>
      <c r="BM58" s="33">
        <v>300</v>
      </c>
      <c r="BN58" s="1">
        <v>692</v>
      </c>
      <c r="BO58" s="1">
        <v>192</v>
      </c>
      <c r="BP58" s="32">
        <v>592</v>
      </c>
      <c r="BQ58" s="33">
        <v>375</v>
      </c>
      <c r="BR58" s="1">
        <v>772</v>
      </c>
      <c r="BS58" s="1">
        <v>189</v>
      </c>
      <c r="BT58" s="32">
        <v>662</v>
      </c>
      <c r="BU58" s="33">
        <v>297</v>
      </c>
      <c r="BV58" s="32">
        <v>663</v>
      </c>
      <c r="BW58" s="33">
        <v>269</v>
      </c>
    </row>
    <row r="59" spans="1:75" ht="11.25">
      <c r="A59" s="73" t="s">
        <v>134</v>
      </c>
      <c r="B59" s="74">
        <v>1645</v>
      </c>
      <c r="C59" s="74">
        <v>806</v>
      </c>
      <c r="D59" s="74">
        <v>49</v>
      </c>
      <c r="E59" s="86">
        <v>5</v>
      </c>
      <c r="F59" s="32">
        <v>508</v>
      </c>
      <c r="G59" s="48">
        <v>210</v>
      </c>
      <c r="H59" s="48">
        <v>74</v>
      </c>
      <c r="I59" s="48">
        <v>5</v>
      </c>
      <c r="J59" s="33">
        <v>7</v>
      </c>
      <c r="K59" s="1">
        <v>516</v>
      </c>
      <c r="L59" s="1">
        <v>253</v>
      </c>
      <c r="M59" s="1">
        <v>2</v>
      </c>
      <c r="N59" s="32" t="s">
        <v>88</v>
      </c>
      <c r="O59" s="48" t="s">
        <v>88</v>
      </c>
      <c r="P59" s="33" t="s">
        <v>88</v>
      </c>
      <c r="Q59" s="1">
        <v>542</v>
      </c>
      <c r="R59" s="1">
        <v>224</v>
      </c>
      <c r="S59" s="32" t="s">
        <v>88</v>
      </c>
      <c r="T59" s="33" t="s">
        <v>88</v>
      </c>
      <c r="U59" s="1">
        <v>570</v>
      </c>
      <c r="V59" s="1">
        <v>176</v>
      </c>
      <c r="W59" s="32">
        <v>467</v>
      </c>
      <c r="X59" s="33">
        <v>307</v>
      </c>
      <c r="Y59" s="1">
        <v>576</v>
      </c>
      <c r="Z59" s="1">
        <v>174</v>
      </c>
      <c r="AA59" s="1">
        <v>3</v>
      </c>
      <c r="AB59" s="32">
        <v>671</v>
      </c>
      <c r="AC59" s="33">
        <v>16</v>
      </c>
      <c r="AD59" s="1">
        <v>549</v>
      </c>
      <c r="AE59" s="1">
        <v>189</v>
      </c>
      <c r="AF59" s="32" t="s">
        <v>88</v>
      </c>
      <c r="AG59" s="33" t="s">
        <v>88</v>
      </c>
      <c r="AH59" s="1" t="s">
        <v>88</v>
      </c>
      <c r="AI59" s="1" t="s">
        <v>88</v>
      </c>
      <c r="AJ59" s="32" t="s">
        <v>88</v>
      </c>
      <c r="AK59" s="33" t="s">
        <v>88</v>
      </c>
      <c r="AL59" s="1">
        <v>497</v>
      </c>
      <c r="AM59" s="1">
        <v>216</v>
      </c>
      <c r="AN59" s="32" t="s">
        <v>88</v>
      </c>
      <c r="AO59" s="33" t="s">
        <v>88</v>
      </c>
      <c r="AP59" s="1">
        <v>489</v>
      </c>
      <c r="AQ59" s="1">
        <v>168</v>
      </c>
      <c r="AR59" s="32">
        <v>482</v>
      </c>
      <c r="AS59" s="33">
        <v>194</v>
      </c>
      <c r="AT59" s="1">
        <v>492</v>
      </c>
      <c r="AU59" s="1">
        <v>155</v>
      </c>
      <c r="AV59" s="32">
        <v>503</v>
      </c>
      <c r="AW59" s="33">
        <v>145</v>
      </c>
      <c r="AX59" s="1">
        <v>529</v>
      </c>
      <c r="AY59" s="1">
        <v>125</v>
      </c>
      <c r="AZ59" s="32">
        <v>521</v>
      </c>
      <c r="BA59" s="33">
        <v>136</v>
      </c>
      <c r="BB59" s="1">
        <v>479</v>
      </c>
      <c r="BC59" s="1">
        <v>165</v>
      </c>
      <c r="BD59" s="32">
        <v>0</v>
      </c>
      <c r="BE59" s="33">
        <v>0</v>
      </c>
      <c r="BF59" s="1">
        <v>430</v>
      </c>
      <c r="BG59" s="1">
        <v>295</v>
      </c>
      <c r="BH59" s="32">
        <v>402</v>
      </c>
      <c r="BI59" s="33">
        <v>291</v>
      </c>
      <c r="BJ59" s="1">
        <v>504</v>
      </c>
      <c r="BK59" s="1">
        <v>244</v>
      </c>
      <c r="BL59" s="32">
        <v>408</v>
      </c>
      <c r="BM59" s="33">
        <v>291</v>
      </c>
      <c r="BN59" s="1">
        <v>532</v>
      </c>
      <c r="BO59" s="1">
        <v>172</v>
      </c>
      <c r="BP59" s="32">
        <v>389</v>
      </c>
      <c r="BQ59" s="33">
        <v>389</v>
      </c>
      <c r="BR59" s="1">
        <v>571</v>
      </c>
      <c r="BS59" s="1">
        <v>202</v>
      </c>
      <c r="BT59" s="32">
        <v>498</v>
      </c>
      <c r="BU59" s="33">
        <v>273</v>
      </c>
      <c r="BV59" s="32">
        <v>527</v>
      </c>
      <c r="BW59" s="33">
        <v>218</v>
      </c>
    </row>
    <row r="60" spans="1:75" ht="11.25">
      <c r="A60" s="73" t="s">
        <v>135</v>
      </c>
      <c r="B60" s="74">
        <v>1133</v>
      </c>
      <c r="C60" s="74">
        <v>682</v>
      </c>
      <c r="D60" s="74">
        <v>60.19</v>
      </c>
      <c r="E60" s="86">
        <v>4</v>
      </c>
      <c r="F60" s="32">
        <v>402</v>
      </c>
      <c r="G60" s="48">
        <v>209</v>
      </c>
      <c r="H60" s="48">
        <v>56</v>
      </c>
      <c r="I60" s="48">
        <v>7</v>
      </c>
      <c r="J60" s="33">
        <v>4</v>
      </c>
      <c r="K60" s="1">
        <v>400</v>
      </c>
      <c r="L60" s="1">
        <v>249</v>
      </c>
      <c r="M60" s="1">
        <v>4</v>
      </c>
      <c r="N60" s="32" t="s">
        <v>88</v>
      </c>
      <c r="O60" s="48" t="s">
        <v>88</v>
      </c>
      <c r="P60" s="33" t="s">
        <v>88</v>
      </c>
      <c r="Q60" s="1">
        <v>434</v>
      </c>
      <c r="R60" s="1">
        <v>216</v>
      </c>
      <c r="S60" s="32" t="s">
        <v>88</v>
      </c>
      <c r="T60" s="33" t="s">
        <v>88</v>
      </c>
      <c r="U60" s="1">
        <v>461</v>
      </c>
      <c r="V60" s="1">
        <v>174</v>
      </c>
      <c r="W60" s="32">
        <v>392</v>
      </c>
      <c r="X60" s="33">
        <v>267</v>
      </c>
      <c r="Y60" s="1">
        <v>482</v>
      </c>
      <c r="Z60" s="1">
        <v>168</v>
      </c>
      <c r="AA60" s="1">
        <v>2</v>
      </c>
      <c r="AB60" s="32">
        <v>561</v>
      </c>
      <c r="AC60" s="33">
        <v>6</v>
      </c>
      <c r="AD60" s="1">
        <v>423</v>
      </c>
      <c r="AE60" s="1">
        <v>212</v>
      </c>
      <c r="AF60" s="32" t="s">
        <v>88</v>
      </c>
      <c r="AG60" s="33" t="s">
        <v>88</v>
      </c>
      <c r="AH60" s="1" t="s">
        <v>88</v>
      </c>
      <c r="AI60" s="1" t="s">
        <v>88</v>
      </c>
      <c r="AJ60" s="32">
        <v>319</v>
      </c>
      <c r="AK60" s="33">
        <v>289</v>
      </c>
      <c r="AL60" s="1" t="s">
        <v>88</v>
      </c>
      <c r="AM60" s="1" t="s">
        <v>88</v>
      </c>
      <c r="AN60" s="32" t="s">
        <v>88</v>
      </c>
      <c r="AO60" s="33" t="s">
        <v>88</v>
      </c>
      <c r="AP60" s="1">
        <v>427</v>
      </c>
      <c r="AQ60" s="1">
        <v>133</v>
      </c>
      <c r="AR60" s="32">
        <v>419</v>
      </c>
      <c r="AS60" s="33">
        <v>160</v>
      </c>
      <c r="AT60" s="1">
        <v>419</v>
      </c>
      <c r="AU60" s="1">
        <v>131</v>
      </c>
      <c r="AV60" s="32">
        <v>413</v>
      </c>
      <c r="AW60" s="33">
        <v>135</v>
      </c>
      <c r="AX60" s="1">
        <v>445</v>
      </c>
      <c r="AY60" s="1">
        <v>112</v>
      </c>
      <c r="AZ60" s="32">
        <v>451</v>
      </c>
      <c r="BA60" s="33">
        <v>107</v>
      </c>
      <c r="BB60" s="1">
        <v>424</v>
      </c>
      <c r="BC60" s="1">
        <v>127</v>
      </c>
      <c r="BD60" s="32">
        <v>0</v>
      </c>
      <c r="BE60" s="33">
        <v>0</v>
      </c>
      <c r="BF60" s="1">
        <v>371</v>
      </c>
      <c r="BG60" s="1">
        <v>254</v>
      </c>
      <c r="BH60" s="32">
        <v>313</v>
      </c>
      <c r="BI60" s="33">
        <v>292</v>
      </c>
      <c r="BJ60" s="1">
        <v>441</v>
      </c>
      <c r="BK60" s="1">
        <v>179</v>
      </c>
      <c r="BL60" s="32">
        <v>334</v>
      </c>
      <c r="BM60" s="33">
        <v>236</v>
      </c>
      <c r="BN60" s="1">
        <v>410</v>
      </c>
      <c r="BO60" s="1">
        <v>157</v>
      </c>
      <c r="BP60" s="32">
        <v>308</v>
      </c>
      <c r="BQ60" s="33">
        <v>341</v>
      </c>
      <c r="BR60" s="1">
        <v>436</v>
      </c>
      <c r="BS60" s="1">
        <v>194</v>
      </c>
      <c r="BT60" s="32">
        <v>371</v>
      </c>
      <c r="BU60" s="33">
        <v>251</v>
      </c>
      <c r="BV60" s="32">
        <v>422</v>
      </c>
      <c r="BW60" s="33">
        <v>204</v>
      </c>
    </row>
    <row r="61" spans="1:75" ht="11.25">
      <c r="A61" s="73" t="s">
        <v>136</v>
      </c>
      <c r="B61" s="74">
        <v>1472</v>
      </c>
      <c r="C61" s="74">
        <v>751</v>
      </c>
      <c r="D61" s="74">
        <v>51.02</v>
      </c>
      <c r="E61" s="86">
        <v>4</v>
      </c>
      <c r="F61" s="32">
        <v>338</v>
      </c>
      <c r="G61" s="48">
        <v>359</v>
      </c>
      <c r="H61" s="48">
        <v>38</v>
      </c>
      <c r="I61" s="48">
        <v>6</v>
      </c>
      <c r="J61" s="33">
        <v>2</v>
      </c>
      <c r="K61" s="1">
        <v>331</v>
      </c>
      <c r="L61" s="1">
        <v>401</v>
      </c>
      <c r="M61" s="1">
        <v>1</v>
      </c>
      <c r="N61" s="32" t="s">
        <v>88</v>
      </c>
      <c r="O61" s="48" t="s">
        <v>88</v>
      </c>
      <c r="P61" s="33" t="s">
        <v>88</v>
      </c>
      <c r="Q61" s="1">
        <v>420</v>
      </c>
      <c r="R61" s="1">
        <v>304</v>
      </c>
      <c r="S61" s="32" t="s">
        <v>88</v>
      </c>
      <c r="T61" s="33" t="s">
        <v>88</v>
      </c>
      <c r="U61" s="1">
        <v>459</v>
      </c>
      <c r="V61" s="1">
        <v>245</v>
      </c>
      <c r="W61" s="32">
        <v>382</v>
      </c>
      <c r="X61" s="33">
        <v>343</v>
      </c>
      <c r="Y61" s="1">
        <v>469</v>
      </c>
      <c r="Z61" s="1">
        <v>239</v>
      </c>
      <c r="AA61" s="1">
        <v>3</v>
      </c>
      <c r="AB61" s="32">
        <v>610</v>
      </c>
      <c r="AC61" s="33">
        <v>9</v>
      </c>
      <c r="AD61" s="1">
        <v>386</v>
      </c>
      <c r="AE61" s="1">
        <v>308</v>
      </c>
      <c r="AF61" s="32" t="s">
        <v>88</v>
      </c>
      <c r="AG61" s="33" t="s">
        <v>88</v>
      </c>
      <c r="AH61" s="1" t="s">
        <v>88</v>
      </c>
      <c r="AI61" s="1" t="s">
        <v>88</v>
      </c>
      <c r="AJ61" s="32">
        <v>231</v>
      </c>
      <c r="AK61" s="33">
        <v>451</v>
      </c>
      <c r="AL61" s="1" t="s">
        <v>88</v>
      </c>
      <c r="AM61" s="1" t="s">
        <v>88</v>
      </c>
      <c r="AN61" s="32" t="s">
        <v>88</v>
      </c>
      <c r="AO61" s="33" t="s">
        <v>88</v>
      </c>
      <c r="AP61" s="1">
        <v>469</v>
      </c>
      <c r="AQ61" s="1">
        <v>146</v>
      </c>
      <c r="AR61" s="32">
        <v>427</v>
      </c>
      <c r="AS61" s="33">
        <v>209</v>
      </c>
      <c r="AT61" s="1">
        <v>472</v>
      </c>
      <c r="AU61" s="1">
        <v>136</v>
      </c>
      <c r="AV61" s="32">
        <v>476</v>
      </c>
      <c r="AW61" s="33">
        <v>129</v>
      </c>
      <c r="AX61" s="1">
        <v>464</v>
      </c>
      <c r="AY61" s="1">
        <v>139</v>
      </c>
      <c r="AZ61" s="32">
        <v>499</v>
      </c>
      <c r="BA61" s="33">
        <v>116</v>
      </c>
      <c r="BB61" s="1">
        <v>457</v>
      </c>
      <c r="BC61" s="1">
        <v>142</v>
      </c>
      <c r="BD61" s="32">
        <v>0</v>
      </c>
      <c r="BE61" s="33">
        <v>0</v>
      </c>
      <c r="BF61" s="1">
        <v>297</v>
      </c>
      <c r="BG61" s="1">
        <v>376</v>
      </c>
      <c r="BH61" s="32">
        <v>265</v>
      </c>
      <c r="BI61" s="33">
        <v>380</v>
      </c>
      <c r="BJ61" s="1">
        <v>449</v>
      </c>
      <c r="BK61" s="1">
        <v>257</v>
      </c>
      <c r="BL61" s="32">
        <v>407</v>
      </c>
      <c r="BM61" s="33">
        <v>236</v>
      </c>
      <c r="BN61" s="1">
        <v>506</v>
      </c>
      <c r="BO61" s="1">
        <v>152</v>
      </c>
      <c r="BP61" s="32">
        <v>383</v>
      </c>
      <c r="BQ61" s="33">
        <v>342</v>
      </c>
      <c r="BR61" s="1">
        <v>521</v>
      </c>
      <c r="BS61" s="1">
        <v>202</v>
      </c>
      <c r="BT61" s="32">
        <v>442</v>
      </c>
      <c r="BU61" s="33">
        <v>274</v>
      </c>
      <c r="BV61" s="32">
        <v>454</v>
      </c>
      <c r="BW61" s="33">
        <v>250</v>
      </c>
    </row>
    <row r="62" spans="1:75" ht="11.25">
      <c r="A62" s="73" t="s">
        <v>137</v>
      </c>
      <c r="B62" s="74">
        <v>2169</v>
      </c>
      <c r="C62" s="74">
        <v>1425</v>
      </c>
      <c r="D62" s="74">
        <v>65.7</v>
      </c>
      <c r="E62" s="86">
        <v>4</v>
      </c>
      <c r="F62" s="32">
        <v>637</v>
      </c>
      <c r="G62" s="48">
        <v>652</v>
      </c>
      <c r="H62" s="48">
        <v>125</v>
      </c>
      <c r="I62" s="48">
        <v>2</v>
      </c>
      <c r="J62" s="33">
        <v>5</v>
      </c>
      <c r="K62" s="1">
        <v>624</v>
      </c>
      <c r="L62" s="1">
        <v>747</v>
      </c>
      <c r="M62" s="1">
        <v>5</v>
      </c>
      <c r="N62" s="32" t="s">
        <v>88</v>
      </c>
      <c r="O62" s="48" t="s">
        <v>88</v>
      </c>
      <c r="P62" s="33" t="s">
        <v>88</v>
      </c>
      <c r="Q62" s="1">
        <v>772</v>
      </c>
      <c r="R62" s="1">
        <v>613</v>
      </c>
      <c r="S62" s="32" t="s">
        <v>88</v>
      </c>
      <c r="T62" s="33" t="s">
        <v>88</v>
      </c>
      <c r="U62" s="1">
        <v>853</v>
      </c>
      <c r="V62" s="1">
        <v>503</v>
      </c>
      <c r="W62" s="32">
        <v>652</v>
      </c>
      <c r="X62" s="33">
        <v>737</v>
      </c>
      <c r="Y62" s="1">
        <v>959</v>
      </c>
      <c r="Z62" s="1">
        <v>430</v>
      </c>
      <c r="AA62" s="1">
        <v>6</v>
      </c>
      <c r="AB62" s="32">
        <v>1182</v>
      </c>
      <c r="AC62" s="33">
        <v>24</v>
      </c>
      <c r="AD62" s="1">
        <v>751</v>
      </c>
      <c r="AE62" s="1">
        <v>591</v>
      </c>
      <c r="AF62" s="32" t="s">
        <v>88</v>
      </c>
      <c r="AG62" s="33" t="s">
        <v>88</v>
      </c>
      <c r="AH62" s="1" t="s">
        <v>88</v>
      </c>
      <c r="AI62" s="1" t="s">
        <v>88</v>
      </c>
      <c r="AJ62" s="32">
        <v>406</v>
      </c>
      <c r="AK62" s="33">
        <v>906</v>
      </c>
      <c r="AL62" s="1" t="s">
        <v>88</v>
      </c>
      <c r="AM62" s="1" t="s">
        <v>88</v>
      </c>
      <c r="AN62" s="32" t="s">
        <v>88</v>
      </c>
      <c r="AO62" s="33" t="s">
        <v>88</v>
      </c>
      <c r="AP62" s="1">
        <v>958</v>
      </c>
      <c r="AQ62" s="1">
        <v>236</v>
      </c>
      <c r="AR62" s="32">
        <v>856</v>
      </c>
      <c r="AS62" s="33">
        <v>377</v>
      </c>
      <c r="AT62" s="1">
        <v>962</v>
      </c>
      <c r="AU62" s="1">
        <v>216</v>
      </c>
      <c r="AV62" s="32">
        <v>953</v>
      </c>
      <c r="AW62" s="33">
        <v>217</v>
      </c>
      <c r="AX62" s="1">
        <v>947</v>
      </c>
      <c r="AY62" s="1">
        <v>232</v>
      </c>
      <c r="AZ62" s="32">
        <v>1009</v>
      </c>
      <c r="BA62" s="33">
        <v>206</v>
      </c>
      <c r="BB62" s="1">
        <v>930</v>
      </c>
      <c r="BC62" s="1">
        <v>241</v>
      </c>
      <c r="BD62" s="32">
        <v>0</v>
      </c>
      <c r="BE62" s="33">
        <v>0</v>
      </c>
      <c r="BF62" s="1">
        <v>613</v>
      </c>
      <c r="BG62" s="1">
        <v>716</v>
      </c>
      <c r="BH62" s="32">
        <v>515</v>
      </c>
      <c r="BI62" s="33">
        <v>781</v>
      </c>
      <c r="BJ62" s="1">
        <v>815</v>
      </c>
      <c r="BK62" s="1">
        <v>528</v>
      </c>
      <c r="BL62" s="32">
        <v>767</v>
      </c>
      <c r="BM62" s="33">
        <v>478</v>
      </c>
      <c r="BN62" s="1">
        <v>996</v>
      </c>
      <c r="BO62" s="1">
        <v>279</v>
      </c>
      <c r="BP62" s="32">
        <v>703</v>
      </c>
      <c r="BQ62" s="33">
        <v>682</v>
      </c>
      <c r="BR62" s="1">
        <v>991</v>
      </c>
      <c r="BS62" s="1">
        <v>380</v>
      </c>
      <c r="BT62" s="32">
        <v>858</v>
      </c>
      <c r="BU62" s="33">
        <v>505</v>
      </c>
      <c r="BV62" s="32">
        <v>866</v>
      </c>
      <c r="BW62" s="33">
        <v>477</v>
      </c>
    </row>
    <row r="63" spans="1:75" ht="11.25">
      <c r="A63" s="73" t="s">
        <v>138</v>
      </c>
      <c r="B63" s="74">
        <v>2106</v>
      </c>
      <c r="C63" s="74">
        <v>1440</v>
      </c>
      <c r="D63" s="74">
        <v>68.38</v>
      </c>
      <c r="E63" s="86">
        <v>4</v>
      </c>
      <c r="F63" s="32">
        <v>602</v>
      </c>
      <c r="G63" s="48">
        <v>712</v>
      </c>
      <c r="H63" s="48">
        <v>105</v>
      </c>
      <c r="I63" s="48">
        <v>8</v>
      </c>
      <c r="J63" s="33">
        <v>10</v>
      </c>
      <c r="K63" s="1">
        <v>564</v>
      </c>
      <c r="L63" s="1">
        <v>837</v>
      </c>
      <c r="M63" s="1">
        <v>7</v>
      </c>
      <c r="N63" s="32" t="s">
        <v>88</v>
      </c>
      <c r="O63" s="48" t="s">
        <v>88</v>
      </c>
      <c r="P63" s="33" t="s">
        <v>88</v>
      </c>
      <c r="Q63" s="1">
        <v>774</v>
      </c>
      <c r="R63" s="1">
        <v>634</v>
      </c>
      <c r="S63" s="32" t="s">
        <v>88</v>
      </c>
      <c r="T63" s="33" t="s">
        <v>88</v>
      </c>
      <c r="U63" s="1">
        <v>844</v>
      </c>
      <c r="V63" s="1">
        <v>524</v>
      </c>
      <c r="W63" s="32">
        <v>647</v>
      </c>
      <c r="X63" s="33">
        <v>755</v>
      </c>
      <c r="Y63" s="1">
        <v>945</v>
      </c>
      <c r="Z63" s="1">
        <v>457</v>
      </c>
      <c r="AA63" s="1">
        <v>4</v>
      </c>
      <c r="AB63" s="32">
        <v>1188</v>
      </c>
      <c r="AC63" s="33">
        <v>30</v>
      </c>
      <c r="AD63" s="1">
        <v>766</v>
      </c>
      <c r="AE63" s="1">
        <v>614</v>
      </c>
      <c r="AF63" s="32" t="s">
        <v>88</v>
      </c>
      <c r="AG63" s="33" t="s">
        <v>88</v>
      </c>
      <c r="AH63" s="1" t="s">
        <v>88</v>
      </c>
      <c r="AI63" s="1" t="s">
        <v>88</v>
      </c>
      <c r="AJ63" s="32">
        <v>349</v>
      </c>
      <c r="AK63" s="33">
        <v>1018</v>
      </c>
      <c r="AL63" s="1" t="s">
        <v>88</v>
      </c>
      <c r="AM63" s="1" t="s">
        <v>88</v>
      </c>
      <c r="AN63" s="32" t="s">
        <v>88</v>
      </c>
      <c r="AO63" s="33" t="s">
        <v>88</v>
      </c>
      <c r="AP63" s="1">
        <v>988</v>
      </c>
      <c r="AQ63" s="1">
        <v>248</v>
      </c>
      <c r="AR63" s="32">
        <v>826</v>
      </c>
      <c r="AS63" s="33">
        <v>438</v>
      </c>
      <c r="AT63" s="1">
        <v>976</v>
      </c>
      <c r="AU63" s="1">
        <v>240</v>
      </c>
      <c r="AV63" s="32">
        <v>977</v>
      </c>
      <c r="AW63" s="33">
        <v>240</v>
      </c>
      <c r="AX63" s="1">
        <v>953</v>
      </c>
      <c r="AY63" s="1">
        <v>264</v>
      </c>
      <c r="AZ63" s="32">
        <v>1014</v>
      </c>
      <c r="BA63" s="33">
        <v>227</v>
      </c>
      <c r="BB63" s="1">
        <v>959</v>
      </c>
      <c r="BC63" s="1">
        <v>253</v>
      </c>
      <c r="BD63" s="32">
        <v>0</v>
      </c>
      <c r="BE63" s="33">
        <v>0</v>
      </c>
      <c r="BF63" s="1">
        <v>544</v>
      </c>
      <c r="BG63" s="1">
        <v>785</v>
      </c>
      <c r="BH63" s="32">
        <v>502</v>
      </c>
      <c r="BI63" s="33">
        <v>810</v>
      </c>
      <c r="BJ63" s="1">
        <v>852</v>
      </c>
      <c r="BK63" s="1">
        <v>527</v>
      </c>
      <c r="BL63" s="32">
        <v>798</v>
      </c>
      <c r="BM63" s="33">
        <v>453</v>
      </c>
      <c r="BN63" s="1">
        <v>1032</v>
      </c>
      <c r="BO63" s="1">
        <v>269</v>
      </c>
      <c r="BP63" s="32">
        <v>740</v>
      </c>
      <c r="BQ63" s="33">
        <v>669</v>
      </c>
      <c r="BR63" s="1">
        <v>1019</v>
      </c>
      <c r="BS63" s="1">
        <v>379</v>
      </c>
      <c r="BT63" s="32">
        <v>870</v>
      </c>
      <c r="BU63" s="33">
        <v>513</v>
      </c>
      <c r="BV63" s="32">
        <v>898</v>
      </c>
      <c r="BW63" s="33">
        <v>485</v>
      </c>
    </row>
    <row r="64" spans="1:75" ht="11.25">
      <c r="A64" s="73" t="s">
        <v>139</v>
      </c>
      <c r="B64" s="74">
        <v>1806</v>
      </c>
      <c r="C64" s="74">
        <v>1157</v>
      </c>
      <c r="D64" s="74">
        <v>64.06</v>
      </c>
      <c r="E64" s="86">
        <v>4</v>
      </c>
      <c r="F64" s="32">
        <v>394</v>
      </c>
      <c r="G64" s="48">
        <v>690</v>
      </c>
      <c r="H64" s="48">
        <v>63</v>
      </c>
      <c r="I64" s="48">
        <v>7</v>
      </c>
      <c r="J64" s="33">
        <v>2</v>
      </c>
      <c r="K64" s="1">
        <v>384</v>
      </c>
      <c r="L64" s="1">
        <v>748</v>
      </c>
      <c r="M64" s="1">
        <v>5</v>
      </c>
      <c r="N64" s="32" t="s">
        <v>88</v>
      </c>
      <c r="O64" s="48" t="s">
        <v>88</v>
      </c>
      <c r="P64" s="33" t="s">
        <v>88</v>
      </c>
      <c r="Q64" s="1">
        <v>566</v>
      </c>
      <c r="R64" s="1">
        <v>568</v>
      </c>
      <c r="S64" s="32" t="s">
        <v>88</v>
      </c>
      <c r="T64" s="33" t="s">
        <v>88</v>
      </c>
      <c r="U64" s="1">
        <v>617</v>
      </c>
      <c r="V64" s="1">
        <v>482</v>
      </c>
      <c r="W64" s="32">
        <v>524</v>
      </c>
      <c r="X64" s="33">
        <v>616</v>
      </c>
      <c r="Y64" s="1">
        <v>690</v>
      </c>
      <c r="Z64" s="1">
        <v>441</v>
      </c>
      <c r="AA64" s="1">
        <v>4</v>
      </c>
      <c r="AB64" s="32">
        <v>914</v>
      </c>
      <c r="AC64" s="33">
        <v>32</v>
      </c>
      <c r="AD64" s="1">
        <v>529</v>
      </c>
      <c r="AE64" s="1">
        <v>554</v>
      </c>
      <c r="AF64" s="32" t="s">
        <v>88</v>
      </c>
      <c r="AG64" s="33" t="s">
        <v>88</v>
      </c>
      <c r="AH64" s="1" t="s">
        <v>88</v>
      </c>
      <c r="AI64" s="1" t="s">
        <v>88</v>
      </c>
      <c r="AJ64" s="32">
        <v>211</v>
      </c>
      <c r="AK64" s="33">
        <v>877</v>
      </c>
      <c r="AL64" s="1" t="s">
        <v>88</v>
      </c>
      <c r="AM64" s="1" t="s">
        <v>88</v>
      </c>
      <c r="AN64" s="32" t="s">
        <v>88</v>
      </c>
      <c r="AO64" s="33" t="s">
        <v>88</v>
      </c>
      <c r="AP64" s="1">
        <v>741</v>
      </c>
      <c r="AQ64" s="1">
        <v>236</v>
      </c>
      <c r="AR64" s="32">
        <v>614</v>
      </c>
      <c r="AS64" s="33">
        <v>393</v>
      </c>
      <c r="AT64" s="1">
        <v>729</v>
      </c>
      <c r="AU64" s="1">
        <v>228</v>
      </c>
      <c r="AV64" s="32">
        <v>751</v>
      </c>
      <c r="AW64" s="33">
        <v>217</v>
      </c>
      <c r="AX64" s="1">
        <v>727</v>
      </c>
      <c r="AY64" s="1">
        <v>244</v>
      </c>
      <c r="AZ64" s="32">
        <v>805</v>
      </c>
      <c r="BA64" s="33">
        <v>193</v>
      </c>
      <c r="BB64" s="1">
        <v>732</v>
      </c>
      <c r="BC64" s="1">
        <v>224</v>
      </c>
      <c r="BD64" s="32">
        <v>0</v>
      </c>
      <c r="BE64" s="33">
        <v>0</v>
      </c>
      <c r="BF64" s="1">
        <v>401</v>
      </c>
      <c r="BG64" s="1">
        <v>679</v>
      </c>
      <c r="BH64" s="32">
        <v>365</v>
      </c>
      <c r="BI64" s="33">
        <v>688</v>
      </c>
      <c r="BJ64" s="1">
        <v>649</v>
      </c>
      <c r="BK64" s="1">
        <v>445</v>
      </c>
      <c r="BL64" s="32">
        <v>599</v>
      </c>
      <c r="BM64" s="33">
        <v>406</v>
      </c>
      <c r="BN64" s="1">
        <v>771</v>
      </c>
      <c r="BO64" s="1">
        <v>268</v>
      </c>
      <c r="BP64" s="32">
        <v>535</v>
      </c>
      <c r="BQ64" s="33">
        <v>594</v>
      </c>
      <c r="BR64" s="1">
        <v>755</v>
      </c>
      <c r="BS64" s="1">
        <v>358</v>
      </c>
      <c r="BT64" s="32">
        <v>642</v>
      </c>
      <c r="BU64" s="33">
        <v>467</v>
      </c>
      <c r="BV64" s="32">
        <v>672</v>
      </c>
      <c r="BW64" s="33">
        <v>437</v>
      </c>
    </row>
    <row r="65" spans="1:75" ht="11.25">
      <c r="A65" s="73" t="s">
        <v>140</v>
      </c>
      <c r="B65" s="74">
        <v>1949</v>
      </c>
      <c r="C65" s="74">
        <v>1307</v>
      </c>
      <c r="D65" s="74">
        <v>67.06</v>
      </c>
      <c r="E65" s="86">
        <v>4</v>
      </c>
      <c r="F65" s="32">
        <v>597</v>
      </c>
      <c r="G65" s="48">
        <v>595</v>
      </c>
      <c r="H65" s="48">
        <v>94</v>
      </c>
      <c r="I65" s="48">
        <v>12</v>
      </c>
      <c r="J65" s="33">
        <v>7</v>
      </c>
      <c r="K65" s="1">
        <v>580</v>
      </c>
      <c r="L65" s="1">
        <v>691</v>
      </c>
      <c r="M65" s="1">
        <v>2</v>
      </c>
      <c r="N65" s="32" t="s">
        <v>88</v>
      </c>
      <c r="O65" s="48" t="s">
        <v>88</v>
      </c>
      <c r="P65" s="33" t="s">
        <v>88</v>
      </c>
      <c r="Q65" s="1">
        <v>742</v>
      </c>
      <c r="R65" s="1">
        <v>526</v>
      </c>
      <c r="S65" s="32" t="s">
        <v>88</v>
      </c>
      <c r="T65" s="33" t="s">
        <v>88</v>
      </c>
      <c r="U65" s="1">
        <v>806</v>
      </c>
      <c r="V65" s="1">
        <v>450</v>
      </c>
      <c r="W65" s="32">
        <v>622</v>
      </c>
      <c r="X65" s="33">
        <v>664</v>
      </c>
      <c r="Y65" s="1">
        <v>890</v>
      </c>
      <c r="Z65" s="1">
        <v>376</v>
      </c>
      <c r="AA65" s="1">
        <v>2</v>
      </c>
      <c r="AB65" s="32">
        <v>1094</v>
      </c>
      <c r="AC65" s="33">
        <v>22</v>
      </c>
      <c r="AD65" s="1">
        <v>694</v>
      </c>
      <c r="AE65" s="1">
        <v>531</v>
      </c>
      <c r="AF65" s="32" t="s">
        <v>88</v>
      </c>
      <c r="AG65" s="33" t="s">
        <v>88</v>
      </c>
      <c r="AH65" s="1" t="s">
        <v>88</v>
      </c>
      <c r="AI65" s="1" t="s">
        <v>88</v>
      </c>
      <c r="AJ65" s="32">
        <v>339</v>
      </c>
      <c r="AK65" s="33">
        <v>892</v>
      </c>
      <c r="AL65" s="1" t="s">
        <v>88</v>
      </c>
      <c r="AM65" s="1" t="s">
        <v>88</v>
      </c>
      <c r="AN65" s="32" t="s">
        <v>88</v>
      </c>
      <c r="AO65" s="33" t="s">
        <v>88</v>
      </c>
      <c r="AP65" s="1">
        <v>882</v>
      </c>
      <c r="AQ65" s="1">
        <v>237</v>
      </c>
      <c r="AR65" s="32">
        <v>756</v>
      </c>
      <c r="AS65" s="33">
        <v>394</v>
      </c>
      <c r="AT65" s="1">
        <v>874</v>
      </c>
      <c r="AU65" s="1">
        <v>220</v>
      </c>
      <c r="AV65" s="32">
        <v>880</v>
      </c>
      <c r="AW65" s="33">
        <v>220</v>
      </c>
      <c r="AX65" s="1">
        <v>878</v>
      </c>
      <c r="AY65" s="1">
        <v>225</v>
      </c>
      <c r="AZ65" s="32">
        <v>933</v>
      </c>
      <c r="BA65" s="33">
        <v>198</v>
      </c>
      <c r="BB65" s="1">
        <v>875</v>
      </c>
      <c r="BC65" s="1">
        <v>215</v>
      </c>
      <c r="BD65" s="32">
        <v>0</v>
      </c>
      <c r="BE65" s="33">
        <v>0</v>
      </c>
      <c r="BF65" s="1">
        <v>479</v>
      </c>
      <c r="BG65" s="1">
        <v>738</v>
      </c>
      <c r="BH65" s="32">
        <v>501</v>
      </c>
      <c r="BI65" s="33">
        <v>681</v>
      </c>
      <c r="BJ65" s="1">
        <v>774</v>
      </c>
      <c r="BK65" s="1">
        <v>468</v>
      </c>
      <c r="BL65" s="32">
        <v>705</v>
      </c>
      <c r="BM65" s="33">
        <v>452</v>
      </c>
      <c r="BN65" s="1">
        <v>917</v>
      </c>
      <c r="BO65" s="1">
        <v>266</v>
      </c>
      <c r="BP65" s="32">
        <v>649</v>
      </c>
      <c r="BQ65" s="33">
        <v>630</v>
      </c>
      <c r="BR65" s="1">
        <v>926</v>
      </c>
      <c r="BS65" s="1">
        <v>348</v>
      </c>
      <c r="BT65" s="32">
        <v>789</v>
      </c>
      <c r="BU65" s="33">
        <v>475</v>
      </c>
      <c r="BV65" s="32">
        <v>778</v>
      </c>
      <c r="BW65" s="33">
        <v>473</v>
      </c>
    </row>
    <row r="66" spans="1:75" ht="11.25">
      <c r="A66" s="73" t="s">
        <v>141</v>
      </c>
      <c r="B66" s="74">
        <v>1705</v>
      </c>
      <c r="C66" s="74">
        <v>1084</v>
      </c>
      <c r="D66" s="74">
        <v>63.58</v>
      </c>
      <c r="E66" s="86">
        <v>4</v>
      </c>
      <c r="F66" s="32">
        <v>455</v>
      </c>
      <c r="G66" s="48">
        <v>536</v>
      </c>
      <c r="H66" s="48">
        <v>68</v>
      </c>
      <c r="I66" s="48">
        <v>8</v>
      </c>
      <c r="J66" s="33">
        <v>9</v>
      </c>
      <c r="K66" s="1">
        <v>445</v>
      </c>
      <c r="L66" s="1">
        <v>611</v>
      </c>
      <c r="M66" s="1">
        <v>4</v>
      </c>
      <c r="N66" s="32" t="s">
        <v>88</v>
      </c>
      <c r="O66" s="48" t="s">
        <v>88</v>
      </c>
      <c r="P66" s="33" t="s">
        <v>88</v>
      </c>
      <c r="Q66" s="1">
        <v>596</v>
      </c>
      <c r="R66" s="1">
        <v>465</v>
      </c>
      <c r="S66" s="32" t="s">
        <v>88</v>
      </c>
      <c r="T66" s="33" t="s">
        <v>88</v>
      </c>
      <c r="U66" s="1">
        <v>679</v>
      </c>
      <c r="V66" s="1">
        <v>359</v>
      </c>
      <c r="W66" s="32">
        <v>488</v>
      </c>
      <c r="X66" s="33">
        <v>570</v>
      </c>
      <c r="Y66" s="1">
        <v>728</v>
      </c>
      <c r="Z66" s="1">
        <v>327</v>
      </c>
      <c r="AA66" s="1">
        <v>5</v>
      </c>
      <c r="AB66" s="32">
        <v>896</v>
      </c>
      <c r="AC66" s="33">
        <v>26</v>
      </c>
      <c r="AD66" s="1">
        <v>578</v>
      </c>
      <c r="AE66" s="1">
        <v>459</v>
      </c>
      <c r="AF66" s="32" t="s">
        <v>88</v>
      </c>
      <c r="AG66" s="33" t="s">
        <v>88</v>
      </c>
      <c r="AH66" s="1" t="s">
        <v>88</v>
      </c>
      <c r="AI66" s="1" t="s">
        <v>88</v>
      </c>
      <c r="AJ66" s="32">
        <v>243</v>
      </c>
      <c r="AK66" s="33">
        <v>768</v>
      </c>
      <c r="AL66" s="1" t="s">
        <v>88</v>
      </c>
      <c r="AM66" s="1" t="s">
        <v>88</v>
      </c>
      <c r="AN66" s="32" t="s">
        <v>88</v>
      </c>
      <c r="AO66" s="33" t="s">
        <v>88</v>
      </c>
      <c r="AP66" s="1">
        <v>719</v>
      </c>
      <c r="AQ66" s="1">
        <v>209</v>
      </c>
      <c r="AR66" s="32">
        <v>619</v>
      </c>
      <c r="AS66" s="33">
        <v>338</v>
      </c>
      <c r="AT66" s="1">
        <v>709</v>
      </c>
      <c r="AU66" s="1">
        <v>202</v>
      </c>
      <c r="AV66" s="32">
        <v>720</v>
      </c>
      <c r="AW66" s="33">
        <v>188</v>
      </c>
      <c r="AX66" s="1">
        <v>709</v>
      </c>
      <c r="AY66" s="1">
        <v>204</v>
      </c>
      <c r="AZ66" s="32">
        <v>764</v>
      </c>
      <c r="BA66" s="33">
        <v>175</v>
      </c>
      <c r="BB66" s="1">
        <v>709</v>
      </c>
      <c r="BC66" s="1">
        <v>191</v>
      </c>
      <c r="BD66" s="32">
        <v>0</v>
      </c>
      <c r="BE66" s="33">
        <v>0</v>
      </c>
      <c r="BF66" s="1">
        <v>402</v>
      </c>
      <c r="BG66" s="1">
        <v>607</v>
      </c>
      <c r="BH66" s="32">
        <v>353</v>
      </c>
      <c r="BI66" s="33">
        <v>628</v>
      </c>
      <c r="BJ66" s="1">
        <v>604</v>
      </c>
      <c r="BK66" s="1">
        <v>435</v>
      </c>
      <c r="BL66" s="32">
        <v>605</v>
      </c>
      <c r="BM66" s="33">
        <v>348</v>
      </c>
      <c r="BN66" s="1">
        <v>748</v>
      </c>
      <c r="BO66" s="1">
        <v>220</v>
      </c>
      <c r="BP66" s="32">
        <v>546</v>
      </c>
      <c r="BQ66" s="33">
        <v>523</v>
      </c>
      <c r="BR66" s="1">
        <v>761</v>
      </c>
      <c r="BS66" s="1">
        <v>300</v>
      </c>
      <c r="BT66" s="32">
        <v>649</v>
      </c>
      <c r="BU66" s="33">
        <v>401</v>
      </c>
      <c r="BV66" s="32">
        <v>666</v>
      </c>
      <c r="BW66" s="33">
        <v>380</v>
      </c>
    </row>
    <row r="67" spans="1:75" ht="11.25">
      <c r="A67" s="73" t="s">
        <v>142</v>
      </c>
      <c r="B67" s="74">
        <v>974</v>
      </c>
      <c r="C67" s="74">
        <v>521</v>
      </c>
      <c r="D67" s="74">
        <v>53.49</v>
      </c>
      <c r="E67" s="86">
        <v>5</v>
      </c>
      <c r="F67" s="32">
        <v>325</v>
      </c>
      <c r="G67" s="48">
        <v>134</v>
      </c>
      <c r="H67" s="48">
        <v>52</v>
      </c>
      <c r="I67" s="48">
        <v>4</v>
      </c>
      <c r="J67" s="33">
        <v>3</v>
      </c>
      <c r="K67" s="1">
        <v>330</v>
      </c>
      <c r="L67" s="1">
        <v>174</v>
      </c>
      <c r="M67" s="1">
        <v>3</v>
      </c>
      <c r="N67" s="32" t="s">
        <v>88</v>
      </c>
      <c r="O67" s="48" t="s">
        <v>88</v>
      </c>
      <c r="P67" s="33" t="s">
        <v>88</v>
      </c>
      <c r="Q67" s="1">
        <v>363</v>
      </c>
      <c r="R67" s="1">
        <v>139</v>
      </c>
      <c r="S67" s="32" t="s">
        <v>88</v>
      </c>
      <c r="T67" s="33" t="s">
        <v>88</v>
      </c>
      <c r="U67" s="1">
        <v>387</v>
      </c>
      <c r="V67" s="1">
        <v>108</v>
      </c>
      <c r="W67" s="32">
        <v>297</v>
      </c>
      <c r="X67" s="33">
        <v>208</v>
      </c>
      <c r="Y67" s="1">
        <v>415</v>
      </c>
      <c r="Z67" s="1">
        <v>92</v>
      </c>
      <c r="AA67" s="1">
        <v>0</v>
      </c>
      <c r="AB67" s="32">
        <v>447</v>
      </c>
      <c r="AC67" s="33">
        <v>10</v>
      </c>
      <c r="AD67" s="1">
        <v>371</v>
      </c>
      <c r="AE67" s="1">
        <v>120</v>
      </c>
      <c r="AF67" s="32" t="s">
        <v>88</v>
      </c>
      <c r="AG67" s="33" t="s">
        <v>88</v>
      </c>
      <c r="AH67" s="1" t="s">
        <v>88</v>
      </c>
      <c r="AI67" s="1" t="s">
        <v>88</v>
      </c>
      <c r="AJ67" s="32" t="s">
        <v>88</v>
      </c>
      <c r="AK67" s="33" t="s">
        <v>88</v>
      </c>
      <c r="AL67" s="1">
        <v>327</v>
      </c>
      <c r="AM67" s="1">
        <v>150</v>
      </c>
      <c r="AN67" s="32" t="s">
        <v>88</v>
      </c>
      <c r="AO67" s="33" t="s">
        <v>88</v>
      </c>
      <c r="AP67" s="1">
        <v>350</v>
      </c>
      <c r="AQ67" s="1">
        <v>97</v>
      </c>
      <c r="AR67" s="32">
        <v>336</v>
      </c>
      <c r="AS67" s="33">
        <v>122</v>
      </c>
      <c r="AT67" s="1">
        <v>342</v>
      </c>
      <c r="AU67" s="1">
        <v>86</v>
      </c>
      <c r="AV67" s="32">
        <v>348</v>
      </c>
      <c r="AW67" s="33">
        <v>87</v>
      </c>
      <c r="AX67" s="1">
        <v>378</v>
      </c>
      <c r="AY67" s="1">
        <v>68</v>
      </c>
      <c r="AZ67" s="32">
        <v>369</v>
      </c>
      <c r="BA67" s="33">
        <v>83</v>
      </c>
      <c r="BB67" s="1">
        <v>349</v>
      </c>
      <c r="BC67" s="1">
        <v>88</v>
      </c>
      <c r="BD67" s="32">
        <v>0</v>
      </c>
      <c r="BE67" s="33">
        <v>0</v>
      </c>
      <c r="BF67" s="1">
        <v>284</v>
      </c>
      <c r="BG67" s="1">
        <v>199</v>
      </c>
      <c r="BH67" s="32">
        <v>239</v>
      </c>
      <c r="BI67" s="33">
        <v>233</v>
      </c>
      <c r="BJ67" s="1">
        <v>348</v>
      </c>
      <c r="BK67" s="1">
        <v>152</v>
      </c>
      <c r="BL67" s="32">
        <v>265</v>
      </c>
      <c r="BM67" s="33">
        <v>197</v>
      </c>
      <c r="BN67" s="1">
        <v>349</v>
      </c>
      <c r="BO67" s="1">
        <v>117</v>
      </c>
      <c r="BP67" s="32">
        <v>223</v>
      </c>
      <c r="BQ67" s="33">
        <v>286</v>
      </c>
      <c r="BR67" s="1">
        <v>359</v>
      </c>
      <c r="BS67" s="1">
        <v>146</v>
      </c>
      <c r="BT67" s="32">
        <v>296</v>
      </c>
      <c r="BU67" s="33">
        <v>205</v>
      </c>
      <c r="BV67" s="32">
        <v>329</v>
      </c>
      <c r="BW67" s="33">
        <v>168</v>
      </c>
    </row>
    <row r="68" spans="1:75" ht="11.25">
      <c r="A68" s="73" t="s">
        <v>143</v>
      </c>
      <c r="B68" s="74">
        <v>1601</v>
      </c>
      <c r="C68" s="74">
        <v>1204</v>
      </c>
      <c r="D68" s="74">
        <v>75.2</v>
      </c>
      <c r="E68" s="86">
        <v>3</v>
      </c>
      <c r="F68" s="32">
        <v>517</v>
      </c>
      <c r="G68" s="48">
        <v>590</v>
      </c>
      <c r="H68" s="48">
        <v>83</v>
      </c>
      <c r="I68" s="48">
        <v>4</v>
      </c>
      <c r="J68" s="33">
        <v>9</v>
      </c>
      <c r="K68" s="1">
        <v>557</v>
      </c>
      <c r="L68" s="1">
        <v>608</v>
      </c>
      <c r="M68" s="1">
        <v>1</v>
      </c>
      <c r="N68" s="32" t="s">
        <v>88</v>
      </c>
      <c r="O68" s="48" t="s">
        <v>88</v>
      </c>
      <c r="P68" s="33" t="s">
        <v>88</v>
      </c>
      <c r="Q68" s="1">
        <v>596</v>
      </c>
      <c r="R68" s="1">
        <v>446</v>
      </c>
      <c r="S68" s="32" t="s">
        <v>88</v>
      </c>
      <c r="T68" s="33" t="s">
        <v>88</v>
      </c>
      <c r="U68" s="1">
        <v>700</v>
      </c>
      <c r="V68" s="1">
        <v>448</v>
      </c>
      <c r="W68" s="32">
        <v>599</v>
      </c>
      <c r="X68" s="33">
        <v>585</v>
      </c>
      <c r="Y68" s="1">
        <v>792</v>
      </c>
      <c r="Z68" s="1">
        <v>370</v>
      </c>
      <c r="AA68" s="1">
        <v>4</v>
      </c>
      <c r="AB68" s="32">
        <v>996</v>
      </c>
      <c r="AC68" s="33">
        <v>12</v>
      </c>
      <c r="AD68" s="1">
        <v>663</v>
      </c>
      <c r="AE68" s="1">
        <v>465</v>
      </c>
      <c r="AF68" s="32" t="s">
        <v>88</v>
      </c>
      <c r="AG68" s="33" t="s">
        <v>88</v>
      </c>
      <c r="AH68" s="1" t="s">
        <v>88</v>
      </c>
      <c r="AI68" s="1" t="s">
        <v>88</v>
      </c>
      <c r="AJ68" s="32" t="s">
        <v>88</v>
      </c>
      <c r="AK68" s="33" t="s">
        <v>88</v>
      </c>
      <c r="AL68" s="1" t="s">
        <v>88</v>
      </c>
      <c r="AM68" s="1" t="s">
        <v>88</v>
      </c>
      <c r="AN68" s="32">
        <v>788</v>
      </c>
      <c r="AO68" s="33">
        <v>351</v>
      </c>
      <c r="AP68" s="1">
        <v>823</v>
      </c>
      <c r="AQ68" s="1">
        <v>189</v>
      </c>
      <c r="AR68" s="32">
        <v>750</v>
      </c>
      <c r="AS68" s="33">
        <v>294</v>
      </c>
      <c r="AT68" s="1">
        <v>811</v>
      </c>
      <c r="AU68" s="1">
        <v>180</v>
      </c>
      <c r="AV68" s="32">
        <v>807</v>
      </c>
      <c r="AW68" s="33">
        <v>180</v>
      </c>
      <c r="AX68" s="1">
        <v>813</v>
      </c>
      <c r="AY68" s="1">
        <v>187</v>
      </c>
      <c r="AZ68" s="32">
        <v>856</v>
      </c>
      <c r="BA68" s="33">
        <v>169</v>
      </c>
      <c r="BB68" s="1">
        <v>806</v>
      </c>
      <c r="BC68" s="1">
        <v>186</v>
      </c>
      <c r="BD68" s="32">
        <v>0</v>
      </c>
      <c r="BE68" s="33">
        <v>0</v>
      </c>
      <c r="BF68" s="1">
        <v>484</v>
      </c>
      <c r="BG68" s="1">
        <v>627</v>
      </c>
      <c r="BH68" s="32">
        <v>446</v>
      </c>
      <c r="BI68" s="33">
        <v>628</v>
      </c>
      <c r="BJ68" s="1">
        <v>740</v>
      </c>
      <c r="BK68" s="1">
        <v>390</v>
      </c>
      <c r="BL68" s="32">
        <v>647</v>
      </c>
      <c r="BM68" s="33">
        <v>374</v>
      </c>
      <c r="BN68" s="1">
        <v>826</v>
      </c>
      <c r="BO68" s="1">
        <v>218</v>
      </c>
      <c r="BP68" s="32">
        <v>586</v>
      </c>
      <c r="BQ68" s="33">
        <v>576</v>
      </c>
      <c r="BR68" s="1">
        <v>848</v>
      </c>
      <c r="BS68" s="1">
        <v>297</v>
      </c>
      <c r="BT68" s="32">
        <v>719</v>
      </c>
      <c r="BU68" s="33">
        <v>420</v>
      </c>
      <c r="BV68" s="32">
        <v>565</v>
      </c>
      <c r="BW68" s="33">
        <v>278</v>
      </c>
    </row>
    <row r="69" spans="1:75" ht="11.25">
      <c r="A69" s="73" t="s">
        <v>144</v>
      </c>
      <c r="B69" s="74">
        <v>1823</v>
      </c>
      <c r="C69" s="74">
        <v>1250</v>
      </c>
      <c r="D69" s="74">
        <v>68.57</v>
      </c>
      <c r="E69" s="86">
        <v>5</v>
      </c>
      <c r="F69" s="32">
        <v>554</v>
      </c>
      <c r="G69" s="48">
        <v>575</v>
      </c>
      <c r="H69" s="48">
        <v>103</v>
      </c>
      <c r="I69" s="48">
        <v>7</v>
      </c>
      <c r="J69" s="33">
        <v>5</v>
      </c>
      <c r="K69" s="1">
        <v>600</v>
      </c>
      <c r="L69" s="1">
        <v>593</v>
      </c>
      <c r="M69" s="1">
        <v>9</v>
      </c>
      <c r="N69" s="32" t="s">
        <v>88</v>
      </c>
      <c r="O69" s="48" t="s">
        <v>88</v>
      </c>
      <c r="P69" s="33" t="s">
        <v>88</v>
      </c>
      <c r="Q69" s="1">
        <v>716</v>
      </c>
      <c r="R69" s="1">
        <v>499</v>
      </c>
      <c r="S69" s="32" t="s">
        <v>88</v>
      </c>
      <c r="T69" s="33" t="s">
        <v>88</v>
      </c>
      <c r="U69" s="1">
        <v>793</v>
      </c>
      <c r="V69" s="1">
        <v>397</v>
      </c>
      <c r="W69" s="32">
        <v>662</v>
      </c>
      <c r="X69" s="33">
        <v>557</v>
      </c>
      <c r="Y69" s="1">
        <v>879</v>
      </c>
      <c r="Z69" s="1">
        <v>323</v>
      </c>
      <c r="AA69" s="1">
        <v>5</v>
      </c>
      <c r="AB69" s="32">
        <v>1022</v>
      </c>
      <c r="AC69" s="33">
        <v>23</v>
      </c>
      <c r="AD69" s="1">
        <v>674</v>
      </c>
      <c r="AE69" s="1">
        <v>510</v>
      </c>
      <c r="AF69" s="32" t="s">
        <v>88</v>
      </c>
      <c r="AG69" s="33" t="s">
        <v>88</v>
      </c>
      <c r="AH69" s="1" t="s">
        <v>88</v>
      </c>
      <c r="AI69" s="1" t="s">
        <v>88</v>
      </c>
      <c r="AJ69" s="32" t="s">
        <v>88</v>
      </c>
      <c r="AK69" s="33" t="s">
        <v>88</v>
      </c>
      <c r="AL69" s="1">
        <v>617</v>
      </c>
      <c r="AM69" s="1">
        <v>520</v>
      </c>
      <c r="AN69" s="32" t="s">
        <v>88</v>
      </c>
      <c r="AO69" s="33" t="s">
        <v>88</v>
      </c>
      <c r="AP69" s="1">
        <v>818</v>
      </c>
      <c r="AQ69" s="1">
        <v>237</v>
      </c>
      <c r="AR69" s="32">
        <v>691</v>
      </c>
      <c r="AS69" s="33">
        <v>395</v>
      </c>
      <c r="AT69" s="1">
        <v>811</v>
      </c>
      <c r="AU69" s="1">
        <v>228</v>
      </c>
      <c r="AV69" s="32">
        <v>811</v>
      </c>
      <c r="AW69" s="33">
        <v>224</v>
      </c>
      <c r="AX69" s="1">
        <v>812</v>
      </c>
      <c r="AY69" s="1">
        <v>230</v>
      </c>
      <c r="AZ69" s="32">
        <v>885</v>
      </c>
      <c r="BA69" s="33">
        <v>192</v>
      </c>
      <c r="BB69" s="1">
        <v>798</v>
      </c>
      <c r="BC69" s="1">
        <v>230</v>
      </c>
      <c r="BD69" s="32">
        <v>0</v>
      </c>
      <c r="BE69" s="33">
        <v>0</v>
      </c>
      <c r="BF69" s="1">
        <v>515</v>
      </c>
      <c r="BG69" s="1">
        <v>613</v>
      </c>
      <c r="BH69" s="32">
        <v>432</v>
      </c>
      <c r="BI69" s="33">
        <v>674</v>
      </c>
      <c r="BJ69" s="1">
        <v>699</v>
      </c>
      <c r="BK69" s="1">
        <v>482</v>
      </c>
      <c r="BL69" s="32">
        <v>652</v>
      </c>
      <c r="BM69" s="33">
        <v>434</v>
      </c>
      <c r="BN69" s="1">
        <v>833</v>
      </c>
      <c r="BO69" s="1">
        <v>272</v>
      </c>
      <c r="BP69" s="32">
        <v>577</v>
      </c>
      <c r="BQ69" s="33">
        <v>630</v>
      </c>
      <c r="BR69" s="1">
        <v>821</v>
      </c>
      <c r="BS69" s="1">
        <v>383</v>
      </c>
      <c r="BT69" s="32">
        <v>704</v>
      </c>
      <c r="BU69" s="33">
        <v>486</v>
      </c>
      <c r="BV69" s="32">
        <v>224</v>
      </c>
      <c r="BW69" s="33">
        <v>121</v>
      </c>
    </row>
    <row r="70" spans="1:75" ht="11.25">
      <c r="A70" s="73" t="s">
        <v>145</v>
      </c>
      <c r="B70" s="74">
        <v>1967</v>
      </c>
      <c r="C70" s="74">
        <v>1278</v>
      </c>
      <c r="D70" s="74">
        <v>64.97</v>
      </c>
      <c r="E70" s="86">
        <v>3</v>
      </c>
      <c r="F70" s="32">
        <v>627</v>
      </c>
      <c r="G70" s="48">
        <v>530</v>
      </c>
      <c r="H70" s="48">
        <v>105</v>
      </c>
      <c r="I70" s="48">
        <v>4</v>
      </c>
      <c r="J70" s="33">
        <v>5</v>
      </c>
      <c r="K70" s="1">
        <v>643</v>
      </c>
      <c r="L70" s="1">
        <v>588</v>
      </c>
      <c r="M70" s="1">
        <v>4</v>
      </c>
      <c r="N70" s="32" t="s">
        <v>88</v>
      </c>
      <c r="O70" s="48" t="s">
        <v>88</v>
      </c>
      <c r="P70" s="33" t="s">
        <v>88</v>
      </c>
      <c r="Q70" s="1">
        <v>699</v>
      </c>
      <c r="R70" s="1">
        <v>539</v>
      </c>
      <c r="S70" s="32" t="s">
        <v>88</v>
      </c>
      <c r="T70" s="33" t="s">
        <v>88</v>
      </c>
      <c r="U70" s="1">
        <v>810</v>
      </c>
      <c r="V70" s="1">
        <v>392</v>
      </c>
      <c r="W70" s="32">
        <v>702</v>
      </c>
      <c r="X70" s="33">
        <v>538</v>
      </c>
      <c r="Y70" s="1">
        <v>838</v>
      </c>
      <c r="Z70" s="1">
        <v>390</v>
      </c>
      <c r="AA70" s="1">
        <v>8</v>
      </c>
      <c r="AB70" s="32">
        <v>1107</v>
      </c>
      <c r="AC70" s="33">
        <v>16</v>
      </c>
      <c r="AD70" s="1">
        <v>737</v>
      </c>
      <c r="AE70" s="1">
        <v>464</v>
      </c>
      <c r="AF70" s="32" t="s">
        <v>88</v>
      </c>
      <c r="AG70" s="33" t="s">
        <v>88</v>
      </c>
      <c r="AH70" s="1" t="s">
        <v>88</v>
      </c>
      <c r="AI70" s="1" t="s">
        <v>88</v>
      </c>
      <c r="AJ70" s="32" t="s">
        <v>88</v>
      </c>
      <c r="AK70" s="33" t="s">
        <v>88</v>
      </c>
      <c r="AL70" s="1" t="s">
        <v>88</v>
      </c>
      <c r="AM70" s="1" t="s">
        <v>88</v>
      </c>
      <c r="AN70" s="32">
        <v>831</v>
      </c>
      <c r="AO70" s="33">
        <v>359</v>
      </c>
      <c r="AP70" s="1">
        <v>820</v>
      </c>
      <c r="AQ70" s="1">
        <v>269</v>
      </c>
      <c r="AR70" s="32">
        <v>774</v>
      </c>
      <c r="AS70" s="33">
        <v>347</v>
      </c>
      <c r="AT70" s="1">
        <v>817</v>
      </c>
      <c r="AU70" s="1">
        <v>261</v>
      </c>
      <c r="AV70" s="32">
        <v>826</v>
      </c>
      <c r="AW70" s="33">
        <v>253</v>
      </c>
      <c r="AX70" s="1">
        <v>833</v>
      </c>
      <c r="AY70" s="1">
        <v>257</v>
      </c>
      <c r="AZ70" s="32">
        <v>881</v>
      </c>
      <c r="BA70" s="33">
        <v>220</v>
      </c>
      <c r="BB70" s="1">
        <v>811</v>
      </c>
      <c r="BC70" s="1">
        <v>262</v>
      </c>
      <c r="BD70" s="32">
        <v>0</v>
      </c>
      <c r="BE70" s="33">
        <v>0</v>
      </c>
      <c r="BF70" s="1">
        <v>516</v>
      </c>
      <c r="BG70" s="1">
        <v>653</v>
      </c>
      <c r="BH70" s="32">
        <v>507</v>
      </c>
      <c r="BI70" s="33">
        <v>628</v>
      </c>
      <c r="BJ70" s="1">
        <v>869</v>
      </c>
      <c r="BK70" s="1">
        <v>345</v>
      </c>
      <c r="BL70" s="32">
        <v>670</v>
      </c>
      <c r="BM70" s="33">
        <v>461</v>
      </c>
      <c r="BN70" s="1">
        <v>856</v>
      </c>
      <c r="BO70" s="1">
        <v>283</v>
      </c>
      <c r="BP70" s="32">
        <v>583</v>
      </c>
      <c r="BQ70" s="33">
        <v>660</v>
      </c>
      <c r="BR70" s="1">
        <v>932</v>
      </c>
      <c r="BS70" s="1">
        <v>300</v>
      </c>
      <c r="BT70" s="32">
        <v>755</v>
      </c>
      <c r="BU70" s="33">
        <v>472</v>
      </c>
      <c r="BV70" s="32">
        <v>861</v>
      </c>
      <c r="BW70" s="33">
        <v>332</v>
      </c>
    </row>
    <row r="71" spans="1:75" ht="11.25">
      <c r="A71" s="73" t="s">
        <v>146</v>
      </c>
      <c r="B71" s="74">
        <v>2099</v>
      </c>
      <c r="C71" s="74">
        <v>947</v>
      </c>
      <c r="D71" s="74">
        <v>45.12</v>
      </c>
      <c r="E71" s="86">
        <v>1</v>
      </c>
      <c r="F71" s="32">
        <v>793</v>
      </c>
      <c r="G71" s="48">
        <v>91</v>
      </c>
      <c r="H71" s="48">
        <v>41</v>
      </c>
      <c r="I71" s="48">
        <v>3</v>
      </c>
      <c r="J71" s="33">
        <v>10</v>
      </c>
      <c r="K71" s="1">
        <v>756</v>
      </c>
      <c r="L71" s="1">
        <v>153</v>
      </c>
      <c r="M71" s="1">
        <v>1</v>
      </c>
      <c r="N71" s="32" t="s">
        <v>88</v>
      </c>
      <c r="O71" s="48" t="s">
        <v>88</v>
      </c>
      <c r="P71" s="33" t="s">
        <v>88</v>
      </c>
      <c r="Q71" s="1" t="s">
        <v>88</v>
      </c>
      <c r="R71" s="1" t="s">
        <v>88</v>
      </c>
      <c r="S71" s="32" t="s">
        <v>88</v>
      </c>
      <c r="T71" s="33" t="s">
        <v>88</v>
      </c>
      <c r="U71" s="1">
        <v>802</v>
      </c>
      <c r="V71" s="1">
        <v>97</v>
      </c>
      <c r="W71" s="32">
        <v>643</v>
      </c>
      <c r="X71" s="33">
        <v>261</v>
      </c>
      <c r="Y71" s="1">
        <v>812</v>
      </c>
      <c r="Z71" s="1">
        <v>93</v>
      </c>
      <c r="AA71" s="1">
        <v>0</v>
      </c>
      <c r="AB71" s="32">
        <v>825</v>
      </c>
      <c r="AC71" s="33">
        <v>10</v>
      </c>
      <c r="AD71" s="1">
        <v>826</v>
      </c>
      <c r="AE71" s="1">
        <v>82</v>
      </c>
      <c r="AF71" s="32">
        <v>828</v>
      </c>
      <c r="AG71" s="33">
        <v>78</v>
      </c>
      <c r="AH71" s="1" t="s">
        <v>88</v>
      </c>
      <c r="AI71" s="1" t="s">
        <v>88</v>
      </c>
      <c r="AJ71" s="32" t="s">
        <v>88</v>
      </c>
      <c r="AK71" s="33" t="s">
        <v>88</v>
      </c>
      <c r="AL71" s="1">
        <v>41</v>
      </c>
      <c r="AM71" s="1">
        <v>9</v>
      </c>
      <c r="AN71" s="32" t="s">
        <v>88</v>
      </c>
      <c r="AO71" s="33" t="s">
        <v>88</v>
      </c>
      <c r="AP71" s="1">
        <v>629</v>
      </c>
      <c r="AQ71" s="1">
        <v>187</v>
      </c>
      <c r="AR71" s="32">
        <v>680</v>
      </c>
      <c r="AS71" s="33">
        <v>159</v>
      </c>
      <c r="AT71" s="1">
        <v>639</v>
      </c>
      <c r="AU71" s="1">
        <v>159</v>
      </c>
      <c r="AV71" s="32">
        <v>652</v>
      </c>
      <c r="AW71" s="33">
        <v>152</v>
      </c>
      <c r="AX71" s="1">
        <v>701</v>
      </c>
      <c r="AY71" s="1">
        <v>116</v>
      </c>
      <c r="AZ71" s="32">
        <v>668</v>
      </c>
      <c r="BA71" s="33">
        <v>159</v>
      </c>
      <c r="BB71" s="1">
        <v>616</v>
      </c>
      <c r="BC71" s="1">
        <v>181</v>
      </c>
      <c r="BD71" s="32">
        <v>0</v>
      </c>
      <c r="BE71" s="33">
        <v>0</v>
      </c>
      <c r="BF71" s="1">
        <v>702</v>
      </c>
      <c r="BG71" s="1">
        <v>173</v>
      </c>
      <c r="BH71" s="32">
        <v>470</v>
      </c>
      <c r="BI71" s="33">
        <v>365</v>
      </c>
      <c r="BJ71" s="1">
        <v>584</v>
      </c>
      <c r="BK71" s="1">
        <v>250</v>
      </c>
      <c r="BL71" s="32">
        <v>481</v>
      </c>
      <c r="BM71" s="33">
        <v>303</v>
      </c>
      <c r="BN71" s="1">
        <v>572</v>
      </c>
      <c r="BO71" s="1">
        <v>212</v>
      </c>
      <c r="BP71" s="32">
        <v>438</v>
      </c>
      <c r="BQ71" s="33">
        <v>433</v>
      </c>
      <c r="BR71" s="1">
        <v>614</v>
      </c>
      <c r="BS71" s="1">
        <v>242</v>
      </c>
      <c r="BT71" s="32">
        <v>510</v>
      </c>
      <c r="BU71" s="33">
        <v>341</v>
      </c>
      <c r="BV71" s="32">
        <v>621</v>
      </c>
      <c r="BW71" s="33">
        <v>238</v>
      </c>
    </row>
    <row r="72" spans="1:75" ht="11.25">
      <c r="A72" s="73" t="s">
        <v>147</v>
      </c>
      <c r="B72" s="74">
        <v>902</v>
      </c>
      <c r="C72" s="74">
        <v>458</v>
      </c>
      <c r="D72" s="74">
        <v>50.78</v>
      </c>
      <c r="E72" s="86">
        <v>1</v>
      </c>
      <c r="F72" s="32">
        <v>313</v>
      </c>
      <c r="G72" s="48">
        <v>86</v>
      </c>
      <c r="H72" s="48">
        <v>52</v>
      </c>
      <c r="I72" s="48">
        <v>3</v>
      </c>
      <c r="J72" s="33">
        <v>2</v>
      </c>
      <c r="K72" s="1">
        <v>342</v>
      </c>
      <c r="L72" s="1">
        <v>98</v>
      </c>
      <c r="M72" s="1">
        <v>6</v>
      </c>
      <c r="N72" s="32" t="s">
        <v>88</v>
      </c>
      <c r="O72" s="48" t="s">
        <v>88</v>
      </c>
      <c r="P72" s="33" t="s">
        <v>88</v>
      </c>
      <c r="Q72" s="1" t="s">
        <v>88</v>
      </c>
      <c r="R72" s="1" t="s">
        <v>88</v>
      </c>
      <c r="S72" s="32" t="s">
        <v>88</v>
      </c>
      <c r="T72" s="33" t="s">
        <v>88</v>
      </c>
      <c r="U72" s="1">
        <v>371</v>
      </c>
      <c r="V72" s="1">
        <v>68</v>
      </c>
      <c r="W72" s="32">
        <v>289</v>
      </c>
      <c r="X72" s="33">
        <v>157</v>
      </c>
      <c r="Y72" s="1">
        <v>370</v>
      </c>
      <c r="Z72" s="1">
        <v>72</v>
      </c>
      <c r="AA72" s="1">
        <v>3</v>
      </c>
      <c r="AB72" s="32">
        <v>395</v>
      </c>
      <c r="AC72" s="33">
        <v>7</v>
      </c>
      <c r="AD72" s="1">
        <v>356</v>
      </c>
      <c r="AE72" s="1">
        <v>85</v>
      </c>
      <c r="AF72" s="32">
        <v>357</v>
      </c>
      <c r="AG72" s="33">
        <v>80</v>
      </c>
      <c r="AH72" s="1" t="s">
        <v>88</v>
      </c>
      <c r="AI72" s="1" t="s">
        <v>88</v>
      </c>
      <c r="AJ72" s="32" t="s">
        <v>88</v>
      </c>
      <c r="AK72" s="33" t="s">
        <v>88</v>
      </c>
      <c r="AL72" s="1">
        <v>357</v>
      </c>
      <c r="AM72" s="1">
        <v>78</v>
      </c>
      <c r="AN72" s="32" t="s">
        <v>88</v>
      </c>
      <c r="AO72" s="33" t="s">
        <v>88</v>
      </c>
      <c r="AP72" s="1">
        <v>302</v>
      </c>
      <c r="AQ72" s="1">
        <v>101</v>
      </c>
      <c r="AR72" s="32">
        <v>304</v>
      </c>
      <c r="AS72" s="33">
        <v>105</v>
      </c>
      <c r="AT72" s="1">
        <v>306</v>
      </c>
      <c r="AU72" s="1">
        <v>85</v>
      </c>
      <c r="AV72" s="32">
        <v>307</v>
      </c>
      <c r="AW72" s="33">
        <v>88</v>
      </c>
      <c r="AX72" s="1">
        <v>325</v>
      </c>
      <c r="AY72" s="1">
        <v>76</v>
      </c>
      <c r="AZ72" s="32">
        <v>318</v>
      </c>
      <c r="BA72" s="33">
        <v>83</v>
      </c>
      <c r="BB72" s="1">
        <v>295</v>
      </c>
      <c r="BC72" s="1">
        <v>99</v>
      </c>
      <c r="BD72" s="32">
        <v>0</v>
      </c>
      <c r="BE72" s="33">
        <v>0</v>
      </c>
      <c r="BF72" s="1">
        <v>297</v>
      </c>
      <c r="BG72" s="1">
        <v>134</v>
      </c>
      <c r="BH72" s="32">
        <v>237</v>
      </c>
      <c r="BI72" s="33">
        <v>177</v>
      </c>
      <c r="BJ72" s="1">
        <v>296</v>
      </c>
      <c r="BK72" s="1">
        <v>129</v>
      </c>
      <c r="BL72" s="32">
        <v>236</v>
      </c>
      <c r="BM72" s="33">
        <v>164</v>
      </c>
      <c r="BN72" s="1">
        <v>299</v>
      </c>
      <c r="BO72" s="1">
        <v>103</v>
      </c>
      <c r="BP72" s="32">
        <v>189</v>
      </c>
      <c r="BQ72" s="33">
        <v>252</v>
      </c>
      <c r="BR72" s="1">
        <v>316</v>
      </c>
      <c r="BS72" s="1">
        <v>114</v>
      </c>
      <c r="BT72" s="32">
        <v>255</v>
      </c>
      <c r="BU72" s="33">
        <v>172</v>
      </c>
      <c r="BV72" s="32">
        <v>256</v>
      </c>
      <c r="BW72" s="33">
        <v>109</v>
      </c>
    </row>
    <row r="73" spans="1:75" ht="11.25">
      <c r="A73" s="73" t="s">
        <v>148</v>
      </c>
      <c r="B73" s="74">
        <v>1095</v>
      </c>
      <c r="C73" s="74">
        <v>726</v>
      </c>
      <c r="D73" s="74">
        <v>66.3</v>
      </c>
      <c r="E73" s="86">
        <v>3</v>
      </c>
      <c r="F73" s="32">
        <v>278</v>
      </c>
      <c r="G73" s="48">
        <v>387</v>
      </c>
      <c r="H73" s="48">
        <v>47</v>
      </c>
      <c r="I73" s="48">
        <v>3</v>
      </c>
      <c r="J73" s="33">
        <v>4</v>
      </c>
      <c r="K73" s="1">
        <v>294</v>
      </c>
      <c r="L73" s="1">
        <v>409</v>
      </c>
      <c r="M73" s="1">
        <v>1</v>
      </c>
      <c r="N73" s="32" t="s">
        <v>88</v>
      </c>
      <c r="O73" s="48" t="s">
        <v>88</v>
      </c>
      <c r="P73" s="33" t="s">
        <v>88</v>
      </c>
      <c r="Q73" s="1">
        <v>406</v>
      </c>
      <c r="R73" s="1">
        <v>305</v>
      </c>
      <c r="S73" s="32" t="s">
        <v>88</v>
      </c>
      <c r="T73" s="33" t="s">
        <v>88</v>
      </c>
      <c r="U73" s="1">
        <v>440</v>
      </c>
      <c r="V73" s="1">
        <v>242</v>
      </c>
      <c r="W73" s="32">
        <v>392</v>
      </c>
      <c r="X73" s="33">
        <v>317</v>
      </c>
      <c r="Y73" s="1">
        <v>469</v>
      </c>
      <c r="Z73" s="1">
        <v>230</v>
      </c>
      <c r="AA73" s="1">
        <v>1</v>
      </c>
      <c r="AB73" s="32">
        <v>596</v>
      </c>
      <c r="AC73" s="33">
        <v>9</v>
      </c>
      <c r="AD73" s="1">
        <v>398</v>
      </c>
      <c r="AE73" s="1">
        <v>282</v>
      </c>
      <c r="AF73" s="32" t="s">
        <v>88</v>
      </c>
      <c r="AG73" s="33" t="s">
        <v>88</v>
      </c>
      <c r="AH73" s="1" t="s">
        <v>88</v>
      </c>
      <c r="AI73" s="1" t="s">
        <v>88</v>
      </c>
      <c r="AJ73" s="32">
        <v>0</v>
      </c>
      <c r="AK73" s="33">
        <v>0</v>
      </c>
      <c r="AL73" s="1" t="s">
        <v>88</v>
      </c>
      <c r="AM73" s="1" t="s">
        <v>88</v>
      </c>
      <c r="AN73" s="32">
        <v>453</v>
      </c>
      <c r="AO73" s="33">
        <v>218</v>
      </c>
      <c r="AP73" s="1">
        <v>508</v>
      </c>
      <c r="AQ73" s="1">
        <v>114</v>
      </c>
      <c r="AR73" s="32">
        <v>424</v>
      </c>
      <c r="AS73" s="33">
        <v>215</v>
      </c>
      <c r="AT73" s="1">
        <v>502</v>
      </c>
      <c r="AU73" s="1">
        <v>111</v>
      </c>
      <c r="AV73" s="32">
        <v>515</v>
      </c>
      <c r="AW73" s="33">
        <v>103</v>
      </c>
      <c r="AX73" s="1">
        <v>509</v>
      </c>
      <c r="AY73" s="1">
        <v>106</v>
      </c>
      <c r="AZ73" s="32">
        <v>549</v>
      </c>
      <c r="BA73" s="33">
        <v>91</v>
      </c>
      <c r="BB73" s="1">
        <v>509</v>
      </c>
      <c r="BC73" s="1">
        <v>106</v>
      </c>
      <c r="BD73" s="32">
        <v>0</v>
      </c>
      <c r="BE73" s="33">
        <v>0</v>
      </c>
      <c r="BF73" s="1">
        <v>311</v>
      </c>
      <c r="BG73" s="1">
        <v>371</v>
      </c>
      <c r="BH73" s="32">
        <v>224</v>
      </c>
      <c r="BI73" s="33">
        <v>435</v>
      </c>
      <c r="BJ73" s="1">
        <v>430</v>
      </c>
      <c r="BK73" s="1">
        <v>266</v>
      </c>
      <c r="BL73" s="32">
        <v>436</v>
      </c>
      <c r="BM73" s="33">
        <v>198</v>
      </c>
      <c r="BN73" s="1">
        <v>517</v>
      </c>
      <c r="BO73" s="1">
        <v>133</v>
      </c>
      <c r="BP73" s="32">
        <v>387</v>
      </c>
      <c r="BQ73" s="33">
        <v>321</v>
      </c>
      <c r="BR73" s="1">
        <v>509</v>
      </c>
      <c r="BS73" s="1">
        <v>195</v>
      </c>
      <c r="BT73" s="32">
        <v>463</v>
      </c>
      <c r="BU73" s="33">
        <v>238</v>
      </c>
      <c r="BV73" s="32">
        <v>51</v>
      </c>
      <c r="BW73" s="33">
        <v>22</v>
      </c>
    </row>
    <row r="74" spans="1:75" ht="11.25">
      <c r="A74" s="73" t="s">
        <v>149</v>
      </c>
      <c r="B74" s="74">
        <v>981</v>
      </c>
      <c r="C74" s="74">
        <v>469</v>
      </c>
      <c r="D74" s="74">
        <v>47.81</v>
      </c>
      <c r="E74" s="86">
        <v>2</v>
      </c>
      <c r="F74" s="32">
        <v>275</v>
      </c>
      <c r="G74" s="48">
        <v>145</v>
      </c>
      <c r="H74" s="48">
        <v>38</v>
      </c>
      <c r="I74" s="48">
        <v>8</v>
      </c>
      <c r="J74" s="33">
        <v>2</v>
      </c>
      <c r="K74" s="1">
        <v>255</v>
      </c>
      <c r="L74" s="1">
        <v>171</v>
      </c>
      <c r="M74" s="1">
        <v>2</v>
      </c>
      <c r="N74" s="32" t="s">
        <v>88</v>
      </c>
      <c r="O74" s="48" t="s">
        <v>88</v>
      </c>
      <c r="P74" s="33" t="s">
        <v>88</v>
      </c>
      <c r="Q74" s="1" t="s">
        <v>88</v>
      </c>
      <c r="R74" s="1" t="s">
        <v>88</v>
      </c>
      <c r="S74" s="32" t="s">
        <v>88</v>
      </c>
      <c r="T74" s="33" t="s">
        <v>88</v>
      </c>
      <c r="U74" s="1">
        <v>253</v>
      </c>
      <c r="V74" s="1">
        <v>144</v>
      </c>
      <c r="W74" s="32">
        <v>225</v>
      </c>
      <c r="X74" s="33">
        <v>197</v>
      </c>
      <c r="Y74" s="1">
        <v>266</v>
      </c>
      <c r="Z74" s="1">
        <v>132</v>
      </c>
      <c r="AA74" s="1">
        <v>3</v>
      </c>
      <c r="AB74" s="32">
        <v>339</v>
      </c>
      <c r="AC74" s="33">
        <v>16</v>
      </c>
      <c r="AD74" s="1">
        <v>263</v>
      </c>
      <c r="AE74" s="1">
        <v>130</v>
      </c>
      <c r="AF74" s="32" t="s">
        <v>88</v>
      </c>
      <c r="AG74" s="33" t="s">
        <v>88</v>
      </c>
      <c r="AH74" s="1">
        <v>244</v>
      </c>
      <c r="AI74" s="1">
        <v>145</v>
      </c>
      <c r="AJ74" s="32" t="s">
        <v>88</v>
      </c>
      <c r="AK74" s="33" t="s">
        <v>88</v>
      </c>
      <c r="AL74" s="1" t="s">
        <v>88</v>
      </c>
      <c r="AM74" s="1" t="s">
        <v>88</v>
      </c>
      <c r="AN74" s="32" t="s">
        <v>88</v>
      </c>
      <c r="AO74" s="33" t="s">
        <v>88</v>
      </c>
      <c r="AP74" s="1">
        <v>263</v>
      </c>
      <c r="AQ74" s="1">
        <v>77</v>
      </c>
      <c r="AR74" s="32">
        <v>279</v>
      </c>
      <c r="AS74" s="33">
        <v>63</v>
      </c>
      <c r="AT74" s="1">
        <v>275</v>
      </c>
      <c r="AU74" s="1">
        <v>66</v>
      </c>
      <c r="AV74" s="32">
        <v>259</v>
      </c>
      <c r="AW74" s="33">
        <v>68</v>
      </c>
      <c r="AX74" s="1">
        <v>276</v>
      </c>
      <c r="AY74" s="1">
        <v>56</v>
      </c>
      <c r="AZ74" s="32">
        <v>263</v>
      </c>
      <c r="BA74" s="33">
        <v>64</v>
      </c>
      <c r="BB74" s="1">
        <v>251</v>
      </c>
      <c r="BC74" s="1">
        <v>75</v>
      </c>
      <c r="BD74" s="32">
        <v>0</v>
      </c>
      <c r="BE74" s="33">
        <v>0</v>
      </c>
      <c r="BF74" s="1">
        <v>187</v>
      </c>
      <c r="BG74" s="1">
        <v>162</v>
      </c>
      <c r="BH74" s="32">
        <v>227</v>
      </c>
      <c r="BI74" s="33">
        <v>112</v>
      </c>
      <c r="BJ74" s="1">
        <v>323</v>
      </c>
      <c r="BK74" s="1">
        <v>107</v>
      </c>
      <c r="BL74" s="32">
        <v>252</v>
      </c>
      <c r="BM74" s="33">
        <v>120</v>
      </c>
      <c r="BN74" s="1">
        <v>306</v>
      </c>
      <c r="BO74" s="1">
        <v>83</v>
      </c>
      <c r="BP74" s="32">
        <v>285</v>
      </c>
      <c r="BQ74" s="33">
        <v>162</v>
      </c>
      <c r="BR74" s="1">
        <v>380</v>
      </c>
      <c r="BS74" s="1">
        <v>60</v>
      </c>
      <c r="BT74" s="32">
        <v>344</v>
      </c>
      <c r="BU74" s="33">
        <v>92</v>
      </c>
      <c r="BV74" s="32">
        <v>329</v>
      </c>
      <c r="BW74" s="33">
        <v>66</v>
      </c>
    </row>
    <row r="75" spans="1:75" ht="11.25">
      <c r="A75" s="73" t="s">
        <v>150</v>
      </c>
      <c r="B75" s="74">
        <v>579</v>
      </c>
      <c r="C75" s="74">
        <v>400</v>
      </c>
      <c r="D75" s="74">
        <v>69.08</v>
      </c>
      <c r="E75" s="86">
        <v>4</v>
      </c>
      <c r="F75" s="32">
        <v>184</v>
      </c>
      <c r="G75" s="48">
        <v>187</v>
      </c>
      <c r="H75" s="48">
        <v>23</v>
      </c>
      <c r="I75" s="48">
        <v>4</v>
      </c>
      <c r="J75" s="33">
        <v>0</v>
      </c>
      <c r="K75" s="1">
        <v>178</v>
      </c>
      <c r="L75" s="1">
        <v>203</v>
      </c>
      <c r="M75" s="1">
        <v>2</v>
      </c>
      <c r="N75" s="32" t="s">
        <v>88</v>
      </c>
      <c r="O75" s="48" t="s">
        <v>88</v>
      </c>
      <c r="P75" s="33" t="s">
        <v>88</v>
      </c>
      <c r="Q75" s="1">
        <v>209</v>
      </c>
      <c r="R75" s="1">
        <v>173</v>
      </c>
      <c r="S75" s="32" t="s">
        <v>88</v>
      </c>
      <c r="T75" s="33" t="s">
        <v>88</v>
      </c>
      <c r="U75" s="1">
        <v>236</v>
      </c>
      <c r="V75" s="1">
        <v>138</v>
      </c>
      <c r="W75" s="32">
        <v>203</v>
      </c>
      <c r="X75" s="33">
        <v>183</v>
      </c>
      <c r="Y75" s="1">
        <v>264</v>
      </c>
      <c r="Z75" s="1">
        <v>114</v>
      </c>
      <c r="AA75" s="1">
        <v>4</v>
      </c>
      <c r="AB75" s="32">
        <v>305</v>
      </c>
      <c r="AC75" s="33">
        <v>7</v>
      </c>
      <c r="AD75" s="1">
        <v>213</v>
      </c>
      <c r="AE75" s="1">
        <v>165</v>
      </c>
      <c r="AF75" s="32" t="s">
        <v>88</v>
      </c>
      <c r="AG75" s="33" t="s">
        <v>88</v>
      </c>
      <c r="AH75" s="1" t="s">
        <v>88</v>
      </c>
      <c r="AI75" s="1" t="s">
        <v>88</v>
      </c>
      <c r="AJ75" s="32">
        <v>120</v>
      </c>
      <c r="AK75" s="33">
        <v>241</v>
      </c>
      <c r="AL75" s="1">
        <v>36</v>
      </c>
      <c r="AM75" s="1">
        <v>4</v>
      </c>
      <c r="AN75" s="32" t="s">
        <v>88</v>
      </c>
      <c r="AO75" s="33" t="s">
        <v>88</v>
      </c>
      <c r="AP75" s="1">
        <v>250</v>
      </c>
      <c r="AQ75" s="1">
        <v>80</v>
      </c>
      <c r="AR75" s="32">
        <v>221</v>
      </c>
      <c r="AS75" s="33">
        <v>124</v>
      </c>
      <c r="AT75" s="1">
        <v>248</v>
      </c>
      <c r="AU75" s="1">
        <v>73</v>
      </c>
      <c r="AV75" s="32">
        <v>259</v>
      </c>
      <c r="AW75" s="33">
        <v>66</v>
      </c>
      <c r="AX75" s="1">
        <v>263</v>
      </c>
      <c r="AY75" s="1">
        <v>63</v>
      </c>
      <c r="AZ75" s="32">
        <v>266</v>
      </c>
      <c r="BA75" s="33">
        <v>66</v>
      </c>
      <c r="BB75" s="1">
        <v>244</v>
      </c>
      <c r="BC75" s="1">
        <v>79</v>
      </c>
      <c r="BD75" s="32">
        <v>0</v>
      </c>
      <c r="BE75" s="33">
        <v>0</v>
      </c>
      <c r="BF75" s="1">
        <v>175</v>
      </c>
      <c r="BG75" s="1">
        <v>189</v>
      </c>
      <c r="BH75" s="32">
        <v>122</v>
      </c>
      <c r="BI75" s="33">
        <v>227</v>
      </c>
      <c r="BJ75" s="1">
        <v>263</v>
      </c>
      <c r="BK75" s="1">
        <v>104</v>
      </c>
      <c r="BL75" s="32">
        <v>202</v>
      </c>
      <c r="BM75" s="33">
        <v>129</v>
      </c>
      <c r="BN75" s="1">
        <v>266</v>
      </c>
      <c r="BO75" s="1">
        <v>76</v>
      </c>
      <c r="BP75" s="32">
        <v>173</v>
      </c>
      <c r="BQ75" s="33">
        <v>207</v>
      </c>
      <c r="BR75" s="1">
        <v>276</v>
      </c>
      <c r="BS75" s="1">
        <v>104</v>
      </c>
      <c r="BT75" s="32">
        <v>229</v>
      </c>
      <c r="BU75" s="33">
        <v>152</v>
      </c>
      <c r="BV75" s="32" t="s">
        <v>88</v>
      </c>
      <c r="BW75" s="33" t="s">
        <v>88</v>
      </c>
    </row>
    <row r="76" spans="1:75" ht="11.25">
      <c r="A76" s="73" t="s">
        <v>151</v>
      </c>
      <c r="B76" s="74">
        <v>569</v>
      </c>
      <c r="C76" s="74">
        <v>329</v>
      </c>
      <c r="D76" s="74">
        <v>57.82</v>
      </c>
      <c r="E76" s="84" t="s">
        <v>307</v>
      </c>
      <c r="F76" s="32">
        <v>171</v>
      </c>
      <c r="G76" s="48">
        <v>110</v>
      </c>
      <c r="H76" s="48">
        <v>38</v>
      </c>
      <c r="I76" s="48">
        <v>5</v>
      </c>
      <c r="J76" s="33">
        <v>3</v>
      </c>
      <c r="K76" s="1">
        <v>197</v>
      </c>
      <c r="L76" s="1">
        <v>113</v>
      </c>
      <c r="M76" s="1">
        <v>3</v>
      </c>
      <c r="N76" s="32" t="s">
        <v>88</v>
      </c>
      <c r="O76" s="48" t="s">
        <v>88</v>
      </c>
      <c r="P76" s="33" t="s">
        <v>88</v>
      </c>
      <c r="Q76" s="1" t="s">
        <v>88</v>
      </c>
      <c r="R76" s="1" t="s">
        <v>88</v>
      </c>
      <c r="S76" s="32">
        <v>213</v>
      </c>
      <c r="T76" s="33">
        <v>94</v>
      </c>
      <c r="U76" s="1">
        <v>228</v>
      </c>
      <c r="V76" s="1">
        <v>86</v>
      </c>
      <c r="W76" s="32">
        <v>201</v>
      </c>
      <c r="X76" s="33">
        <v>121</v>
      </c>
      <c r="Y76" s="1">
        <v>236</v>
      </c>
      <c r="Z76" s="1">
        <v>82</v>
      </c>
      <c r="AA76" s="1">
        <v>0</v>
      </c>
      <c r="AB76" s="32">
        <v>265</v>
      </c>
      <c r="AC76" s="33">
        <v>5</v>
      </c>
      <c r="AD76" s="1">
        <v>208</v>
      </c>
      <c r="AE76" s="1">
        <v>102</v>
      </c>
      <c r="AF76" s="32">
        <v>175</v>
      </c>
      <c r="AG76" s="33">
        <v>85</v>
      </c>
      <c r="AH76" s="1" t="s">
        <v>88</v>
      </c>
      <c r="AI76" s="1" t="s">
        <v>88</v>
      </c>
      <c r="AJ76" s="32" t="s">
        <v>88</v>
      </c>
      <c r="AK76" s="33" t="s">
        <v>88</v>
      </c>
      <c r="AL76" s="1">
        <v>190</v>
      </c>
      <c r="AM76" s="1">
        <v>112</v>
      </c>
      <c r="AN76" s="32" t="s">
        <v>88</v>
      </c>
      <c r="AO76" s="33" t="s">
        <v>88</v>
      </c>
      <c r="AP76" s="1">
        <v>202</v>
      </c>
      <c r="AQ76" s="1">
        <v>86</v>
      </c>
      <c r="AR76" s="32">
        <v>183</v>
      </c>
      <c r="AS76" s="33">
        <v>108</v>
      </c>
      <c r="AT76" s="1">
        <v>197</v>
      </c>
      <c r="AU76" s="1">
        <v>81</v>
      </c>
      <c r="AV76" s="32">
        <v>203</v>
      </c>
      <c r="AW76" s="33">
        <v>78</v>
      </c>
      <c r="AX76" s="1">
        <v>204</v>
      </c>
      <c r="AY76" s="1">
        <v>79</v>
      </c>
      <c r="AZ76" s="32">
        <v>223</v>
      </c>
      <c r="BA76" s="33">
        <v>68</v>
      </c>
      <c r="BB76" s="1">
        <v>195</v>
      </c>
      <c r="BC76" s="1">
        <v>83</v>
      </c>
      <c r="BD76" s="32">
        <v>36</v>
      </c>
      <c r="BE76" s="33">
        <v>10</v>
      </c>
      <c r="BF76" s="1">
        <v>159</v>
      </c>
      <c r="BG76" s="1">
        <v>145</v>
      </c>
      <c r="BH76" s="32">
        <v>151</v>
      </c>
      <c r="BI76" s="33">
        <v>149</v>
      </c>
      <c r="BJ76" s="1">
        <v>212</v>
      </c>
      <c r="BK76" s="1">
        <v>90</v>
      </c>
      <c r="BL76" s="32">
        <v>156</v>
      </c>
      <c r="BM76" s="33">
        <v>128</v>
      </c>
      <c r="BN76" s="1">
        <v>198</v>
      </c>
      <c r="BO76" s="1">
        <v>91</v>
      </c>
      <c r="BP76" s="32">
        <v>147</v>
      </c>
      <c r="BQ76" s="33">
        <v>169</v>
      </c>
      <c r="BR76" s="1">
        <v>212</v>
      </c>
      <c r="BS76" s="1">
        <v>102</v>
      </c>
      <c r="BT76" s="32">
        <v>176</v>
      </c>
      <c r="BU76" s="33">
        <v>136</v>
      </c>
      <c r="BV76" s="32" t="s">
        <v>88</v>
      </c>
      <c r="BW76" s="33" t="s">
        <v>88</v>
      </c>
    </row>
    <row r="77" spans="1:75" ht="11.25">
      <c r="A77" s="73" t="s">
        <v>152</v>
      </c>
      <c r="B77" s="74">
        <v>1620</v>
      </c>
      <c r="C77" s="74">
        <v>782</v>
      </c>
      <c r="D77" s="74">
        <v>48.27</v>
      </c>
      <c r="E77" s="86">
        <v>1</v>
      </c>
      <c r="F77" s="32">
        <v>575</v>
      </c>
      <c r="G77" s="48">
        <v>138</v>
      </c>
      <c r="H77" s="48">
        <v>55</v>
      </c>
      <c r="I77" s="48">
        <v>6</v>
      </c>
      <c r="J77" s="33">
        <v>4</v>
      </c>
      <c r="K77" s="1">
        <v>583</v>
      </c>
      <c r="L77" s="1">
        <v>160</v>
      </c>
      <c r="M77" s="1">
        <v>5</v>
      </c>
      <c r="N77" s="32" t="s">
        <v>88</v>
      </c>
      <c r="O77" s="48" t="s">
        <v>88</v>
      </c>
      <c r="P77" s="33" t="s">
        <v>88</v>
      </c>
      <c r="Q77" s="1" t="s">
        <v>88</v>
      </c>
      <c r="R77" s="1" t="s">
        <v>88</v>
      </c>
      <c r="S77" s="32" t="s">
        <v>88</v>
      </c>
      <c r="T77" s="33" t="s">
        <v>88</v>
      </c>
      <c r="U77" s="1">
        <v>631</v>
      </c>
      <c r="V77" s="1">
        <v>121</v>
      </c>
      <c r="W77" s="32">
        <v>497</v>
      </c>
      <c r="X77" s="33">
        <v>256</v>
      </c>
      <c r="Y77" s="1">
        <v>636</v>
      </c>
      <c r="Z77" s="1">
        <v>121</v>
      </c>
      <c r="AA77" s="1">
        <v>1</v>
      </c>
      <c r="AB77" s="32">
        <v>672</v>
      </c>
      <c r="AC77" s="33">
        <v>16</v>
      </c>
      <c r="AD77" s="1">
        <v>609</v>
      </c>
      <c r="AE77" s="1">
        <v>138</v>
      </c>
      <c r="AF77" s="32">
        <v>614</v>
      </c>
      <c r="AG77" s="33">
        <v>126</v>
      </c>
      <c r="AH77" s="1" t="s">
        <v>88</v>
      </c>
      <c r="AI77" s="1" t="s">
        <v>88</v>
      </c>
      <c r="AJ77" s="32" t="s">
        <v>88</v>
      </c>
      <c r="AK77" s="33" t="s">
        <v>88</v>
      </c>
      <c r="AL77" s="1">
        <v>259</v>
      </c>
      <c r="AM77" s="1">
        <v>58</v>
      </c>
      <c r="AN77" s="32" t="s">
        <v>88</v>
      </c>
      <c r="AO77" s="33" t="s">
        <v>88</v>
      </c>
      <c r="AP77" s="1">
        <v>505</v>
      </c>
      <c r="AQ77" s="1">
        <v>168</v>
      </c>
      <c r="AR77" s="32">
        <v>531</v>
      </c>
      <c r="AS77" s="33">
        <v>176</v>
      </c>
      <c r="AT77" s="1">
        <v>508</v>
      </c>
      <c r="AU77" s="1">
        <v>163</v>
      </c>
      <c r="AV77" s="32">
        <v>522</v>
      </c>
      <c r="AW77" s="33">
        <v>157</v>
      </c>
      <c r="AX77" s="1">
        <v>545</v>
      </c>
      <c r="AY77" s="1">
        <v>139</v>
      </c>
      <c r="AZ77" s="32">
        <v>538</v>
      </c>
      <c r="BA77" s="33">
        <v>158</v>
      </c>
      <c r="BB77" s="1">
        <v>493</v>
      </c>
      <c r="BC77" s="1">
        <v>184</v>
      </c>
      <c r="BD77" s="32">
        <v>0</v>
      </c>
      <c r="BE77" s="33">
        <v>0</v>
      </c>
      <c r="BF77" s="1">
        <v>515</v>
      </c>
      <c r="BG77" s="1">
        <v>220</v>
      </c>
      <c r="BH77" s="32">
        <v>384</v>
      </c>
      <c r="BI77" s="33">
        <v>319</v>
      </c>
      <c r="BJ77" s="1">
        <v>469</v>
      </c>
      <c r="BK77" s="1">
        <v>223</v>
      </c>
      <c r="BL77" s="32">
        <v>359</v>
      </c>
      <c r="BM77" s="33">
        <v>307</v>
      </c>
      <c r="BN77" s="1">
        <v>448</v>
      </c>
      <c r="BO77" s="1">
        <v>213</v>
      </c>
      <c r="BP77" s="32">
        <v>299</v>
      </c>
      <c r="BQ77" s="33">
        <v>431</v>
      </c>
      <c r="BR77" s="1">
        <v>463</v>
      </c>
      <c r="BS77" s="1">
        <v>255</v>
      </c>
      <c r="BT77" s="32">
        <v>376</v>
      </c>
      <c r="BU77" s="33">
        <v>334</v>
      </c>
      <c r="BV77" s="32" t="s">
        <v>88</v>
      </c>
      <c r="BW77" s="33" t="s">
        <v>88</v>
      </c>
    </row>
    <row r="78" spans="1:75" ht="11.25">
      <c r="A78" s="73" t="s">
        <v>153</v>
      </c>
      <c r="B78" s="74">
        <v>492</v>
      </c>
      <c r="C78" s="74">
        <v>254</v>
      </c>
      <c r="D78" s="74">
        <v>51.63</v>
      </c>
      <c r="E78" s="86">
        <v>2</v>
      </c>
      <c r="F78" s="32">
        <v>148</v>
      </c>
      <c r="G78" s="48">
        <v>69</v>
      </c>
      <c r="H78" s="48">
        <v>31</v>
      </c>
      <c r="I78" s="48">
        <v>3</v>
      </c>
      <c r="J78" s="33">
        <v>2</v>
      </c>
      <c r="K78" s="1">
        <v>163</v>
      </c>
      <c r="L78" s="1">
        <v>85</v>
      </c>
      <c r="M78" s="1">
        <v>0</v>
      </c>
      <c r="N78" s="32" t="s">
        <v>88</v>
      </c>
      <c r="O78" s="48" t="s">
        <v>88</v>
      </c>
      <c r="P78" s="33" t="s">
        <v>88</v>
      </c>
      <c r="Q78" s="1" t="s">
        <v>88</v>
      </c>
      <c r="R78" s="1" t="s">
        <v>88</v>
      </c>
      <c r="S78" s="32" t="s">
        <v>88</v>
      </c>
      <c r="T78" s="33" t="s">
        <v>88</v>
      </c>
      <c r="U78" s="1">
        <v>196</v>
      </c>
      <c r="V78" s="1">
        <v>51</v>
      </c>
      <c r="W78" s="32">
        <v>150</v>
      </c>
      <c r="X78" s="33">
        <v>96</v>
      </c>
      <c r="Y78" s="1">
        <v>189</v>
      </c>
      <c r="Z78" s="1">
        <v>59</v>
      </c>
      <c r="AA78" s="1">
        <v>0</v>
      </c>
      <c r="AB78" s="32">
        <v>226</v>
      </c>
      <c r="AC78" s="33">
        <v>4</v>
      </c>
      <c r="AD78" s="1">
        <v>179</v>
      </c>
      <c r="AE78" s="1">
        <v>67</v>
      </c>
      <c r="AF78" s="32" t="s">
        <v>88</v>
      </c>
      <c r="AG78" s="33" t="s">
        <v>88</v>
      </c>
      <c r="AH78" s="1">
        <v>162</v>
      </c>
      <c r="AI78" s="1">
        <v>87</v>
      </c>
      <c r="AJ78" s="32" t="s">
        <v>88</v>
      </c>
      <c r="AK78" s="33" t="s">
        <v>88</v>
      </c>
      <c r="AL78" s="1" t="s">
        <v>88</v>
      </c>
      <c r="AM78" s="1" t="s">
        <v>88</v>
      </c>
      <c r="AN78" s="32" t="s">
        <v>88</v>
      </c>
      <c r="AO78" s="33" t="s">
        <v>88</v>
      </c>
      <c r="AP78" s="1">
        <v>177</v>
      </c>
      <c r="AQ78" s="1">
        <v>43</v>
      </c>
      <c r="AR78" s="32">
        <v>164</v>
      </c>
      <c r="AS78" s="33">
        <v>58</v>
      </c>
      <c r="AT78" s="1">
        <v>180</v>
      </c>
      <c r="AU78" s="1">
        <v>41</v>
      </c>
      <c r="AV78" s="32">
        <v>173</v>
      </c>
      <c r="AW78" s="33">
        <v>45</v>
      </c>
      <c r="AX78" s="1">
        <v>180</v>
      </c>
      <c r="AY78" s="1">
        <v>40</v>
      </c>
      <c r="AZ78" s="32">
        <v>201</v>
      </c>
      <c r="BA78" s="33">
        <v>34</v>
      </c>
      <c r="BB78" s="1">
        <v>170</v>
      </c>
      <c r="BC78" s="1">
        <v>48</v>
      </c>
      <c r="BD78" s="32">
        <v>0</v>
      </c>
      <c r="BE78" s="33">
        <v>0</v>
      </c>
      <c r="BF78" s="1">
        <v>144</v>
      </c>
      <c r="BG78" s="1">
        <v>93</v>
      </c>
      <c r="BH78" s="32">
        <v>112</v>
      </c>
      <c r="BI78" s="33">
        <v>121</v>
      </c>
      <c r="BJ78" s="1">
        <v>163</v>
      </c>
      <c r="BK78" s="1">
        <v>75</v>
      </c>
      <c r="BL78" s="32">
        <v>117</v>
      </c>
      <c r="BM78" s="33">
        <v>108</v>
      </c>
      <c r="BN78" s="1">
        <v>160</v>
      </c>
      <c r="BO78" s="1">
        <v>70</v>
      </c>
      <c r="BP78" s="32">
        <v>111</v>
      </c>
      <c r="BQ78" s="33">
        <v>137</v>
      </c>
      <c r="BR78" s="1">
        <v>154</v>
      </c>
      <c r="BS78" s="1">
        <v>88</v>
      </c>
      <c r="BT78" s="32">
        <v>137</v>
      </c>
      <c r="BU78" s="33">
        <v>105</v>
      </c>
      <c r="BV78" s="32" t="s">
        <v>88</v>
      </c>
      <c r="BW78" s="33" t="s">
        <v>88</v>
      </c>
    </row>
    <row r="79" spans="1:75" ht="11.25">
      <c r="A79" s="73" t="s">
        <v>154</v>
      </c>
      <c r="B79" s="74">
        <v>1771</v>
      </c>
      <c r="C79" s="74">
        <v>1200</v>
      </c>
      <c r="D79" s="74">
        <v>67.76</v>
      </c>
      <c r="E79" s="86">
        <v>4</v>
      </c>
      <c r="F79" s="32">
        <v>483</v>
      </c>
      <c r="G79" s="48">
        <v>607</v>
      </c>
      <c r="H79" s="48">
        <v>92</v>
      </c>
      <c r="I79" s="48">
        <v>5</v>
      </c>
      <c r="J79" s="33">
        <v>5</v>
      </c>
      <c r="K79" s="1">
        <v>485</v>
      </c>
      <c r="L79" s="1">
        <v>669</v>
      </c>
      <c r="M79" s="1">
        <v>3</v>
      </c>
      <c r="N79" s="32" t="s">
        <v>88</v>
      </c>
      <c r="O79" s="48" t="s">
        <v>88</v>
      </c>
      <c r="P79" s="33" t="s">
        <v>88</v>
      </c>
      <c r="Q79" s="1">
        <v>586</v>
      </c>
      <c r="R79" s="1">
        <v>566</v>
      </c>
      <c r="S79" s="32" t="s">
        <v>88</v>
      </c>
      <c r="T79" s="33" t="s">
        <v>88</v>
      </c>
      <c r="U79" s="1">
        <v>689</v>
      </c>
      <c r="V79" s="1">
        <v>443</v>
      </c>
      <c r="W79" s="32">
        <v>554</v>
      </c>
      <c r="X79" s="33">
        <v>613</v>
      </c>
      <c r="Y79" s="1">
        <v>755</v>
      </c>
      <c r="Z79" s="1">
        <v>395</v>
      </c>
      <c r="AA79" s="1">
        <v>3</v>
      </c>
      <c r="AB79" s="32">
        <v>980</v>
      </c>
      <c r="AC79" s="33">
        <v>23</v>
      </c>
      <c r="AD79" s="1">
        <v>617</v>
      </c>
      <c r="AE79" s="1">
        <v>506</v>
      </c>
      <c r="AF79" s="32" t="s">
        <v>88</v>
      </c>
      <c r="AG79" s="33" t="s">
        <v>88</v>
      </c>
      <c r="AH79" s="1" t="s">
        <v>88</v>
      </c>
      <c r="AI79" s="1" t="s">
        <v>88</v>
      </c>
      <c r="AJ79" s="32">
        <v>331</v>
      </c>
      <c r="AK79" s="33">
        <v>791</v>
      </c>
      <c r="AL79" s="1" t="s">
        <v>88</v>
      </c>
      <c r="AM79" s="1" t="s">
        <v>88</v>
      </c>
      <c r="AN79" s="32" t="s">
        <v>88</v>
      </c>
      <c r="AO79" s="33" t="s">
        <v>88</v>
      </c>
      <c r="AP79" s="1">
        <v>769</v>
      </c>
      <c r="AQ79" s="1">
        <v>236</v>
      </c>
      <c r="AR79" s="32">
        <v>629</v>
      </c>
      <c r="AS79" s="33">
        <v>402</v>
      </c>
      <c r="AT79" s="1">
        <v>762</v>
      </c>
      <c r="AU79" s="1">
        <v>216</v>
      </c>
      <c r="AV79" s="32">
        <v>771</v>
      </c>
      <c r="AW79" s="33">
        <v>222</v>
      </c>
      <c r="AX79" s="1">
        <v>765</v>
      </c>
      <c r="AY79" s="1">
        <v>232</v>
      </c>
      <c r="AZ79" s="32">
        <v>807</v>
      </c>
      <c r="BA79" s="33">
        <v>208</v>
      </c>
      <c r="BB79" s="1">
        <v>768</v>
      </c>
      <c r="BC79" s="1">
        <v>218</v>
      </c>
      <c r="BD79" s="32">
        <v>0</v>
      </c>
      <c r="BE79" s="33">
        <v>0</v>
      </c>
      <c r="BF79" s="1">
        <v>473</v>
      </c>
      <c r="BG79" s="1">
        <v>636</v>
      </c>
      <c r="BH79" s="32">
        <v>449</v>
      </c>
      <c r="BI79" s="33">
        <v>619</v>
      </c>
      <c r="BJ79" s="1">
        <v>754</v>
      </c>
      <c r="BK79" s="1">
        <v>390</v>
      </c>
      <c r="BL79" s="32">
        <v>630</v>
      </c>
      <c r="BM79" s="33">
        <v>394</v>
      </c>
      <c r="BN79" s="1">
        <v>794</v>
      </c>
      <c r="BO79" s="1">
        <v>265</v>
      </c>
      <c r="BP79" s="32">
        <v>617</v>
      </c>
      <c r="BQ79" s="33">
        <v>564</v>
      </c>
      <c r="BR79" s="1">
        <v>849</v>
      </c>
      <c r="BS79" s="1">
        <v>318</v>
      </c>
      <c r="BT79" s="32">
        <v>732</v>
      </c>
      <c r="BU79" s="33">
        <v>435</v>
      </c>
      <c r="BV79" s="32" t="s">
        <v>88</v>
      </c>
      <c r="BW79" s="33" t="s">
        <v>88</v>
      </c>
    </row>
    <row r="80" spans="1:75" ht="11.25">
      <c r="A80" s="73" t="s">
        <v>155</v>
      </c>
      <c r="B80" s="74">
        <v>1886</v>
      </c>
      <c r="C80" s="74">
        <v>1306</v>
      </c>
      <c r="D80" s="74">
        <v>69.25</v>
      </c>
      <c r="E80" s="86">
        <v>4</v>
      </c>
      <c r="F80" s="32">
        <v>516</v>
      </c>
      <c r="G80" s="48">
        <v>664</v>
      </c>
      <c r="H80" s="48">
        <v>99</v>
      </c>
      <c r="I80" s="48">
        <v>7</v>
      </c>
      <c r="J80" s="33">
        <v>13</v>
      </c>
      <c r="K80" s="1">
        <v>549</v>
      </c>
      <c r="L80" s="1">
        <v>711</v>
      </c>
      <c r="M80" s="1">
        <v>6</v>
      </c>
      <c r="N80" s="32" t="s">
        <v>88</v>
      </c>
      <c r="O80" s="48" t="s">
        <v>88</v>
      </c>
      <c r="P80" s="33" t="s">
        <v>88</v>
      </c>
      <c r="Q80" s="1">
        <v>660</v>
      </c>
      <c r="R80" s="1">
        <v>602</v>
      </c>
      <c r="S80" s="32" t="s">
        <v>88</v>
      </c>
      <c r="T80" s="33" t="s">
        <v>88</v>
      </c>
      <c r="U80" s="1">
        <v>782</v>
      </c>
      <c r="V80" s="1">
        <v>449</v>
      </c>
      <c r="W80" s="32">
        <v>640</v>
      </c>
      <c r="X80" s="33">
        <v>624</v>
      </c>
      <c r="Y80" s="1">
        <v>856</v>
      </c>
      <c r="Z80" s="1">
        <v>408</v>
      </c>
      <c r="AA80" s="1">
        <v>3</v>
      </c>
      <c r="AB80" s="32">
        <v>1054</v>
      </c>
      <c r="AC80" s="33">
        <v>31</v>
      </c>
      <c r="AD80" s="1">
        <v>619</v>
      </c>
      <c r="AE80" s="1">
        <v>579</v>
      </c>
      <c r="AF80" s="32" t="s">
        <v>88</v>
      </c>
      <c r="AG80" s="33" t="s">
        <v>88</v>
      </c>
      <c r="AH80" s="1" t="s">
        <v>88</v>
      </c>
      <c r="AI80" s="1" t="s">
        <v>88</v>
      </c>
      <c r="AJ80" s="32">
        <v>358</v>
      </c>
      <c r="AK80" s="33">
        <v>827</v>
      </c>
      <c r="AL80" s="1" t="s">
        <v>88</v>
      </c>
      <c r="AM80" s="1" t="s">
        <v>88</v>
      </c>
      <c r="AN80" s="32" t="s">
        <v>88</v>
      </c>
      <c r="AO80" s="33" t="s">
        <v>88</v>
      </c>
      <c r="AP80" s="1">
        <v>811</v>
      </c>
      <c r="AQ80" s="1">
        <v>258</v>
      </c>
      <c r="AR80" s="32">
        <v>689</v>
      </c>
      <c r="AS80" s="33">
        <v>416</v>
      </c>
      <c r="AT80" s="1">
        <v>801</v>
      </c>
      <c r="AU80" s="1">
        <v>242</v>
      </c>
      <c r="AV80" s="32">
        <v>806</v>
      </c>
      <c r="AW80" s="33">
        <v>239</v>
      </c>
      <c r="AX80" s="1">
        <v>799</v>
      </c>
      <c r="AY80" s="1">
        <v>247</v>
      </c>
      <c r="AZ80" s="32">
        <v>897</v>
      </c>
      <c r="BA80" s="33">
        <v>186</v>
      </c>
      <c r="BB80" s="1">
        <v>789</v>
      </c>
      <c r="BC80" s="1">
        <v>250</v>
      </c>
      <c r="BD80" s="32">
        <v>0</v>
      </c>
      <c r="BE80" s="33">
        <v>0</v>
      </c>
      <c r="BF80" s="1">
        <v>497</v>
      </c>
      <c r="BG80" s="1">
        <v>702</v>
      </c>
      <c r="BH80" s="32">
        <v>478</v>
      </c>
      <c r="BI80" s="33">
        <v>684</v>
      </c>
      <c r="BJ80" s="1">
        <v>788</v>
      </c>
      <c r="BK80" s="1">
        <v>439</v>
      </c>
      <c r="BL80" s="32">
        <v>664</v>
      </c>
      <c r="BM80" s="33">
        <v>443</v>
      </c>
      <c r="BN80" s="1">
        <v>845</v>
      </c>
      <c r="BO80" s="1">
        <v>274</v>
      </c>
      <c r="BP80" s="32">
        <v>608</v>
      </c>
      <c r="BQ80" s="33">
        <v>648</v>
      </c>
      <c r="BR80" s="1">
        <v>878</v>
      </c>
      <c r="BS80" s="1">
        <v>381</v>
      </c>
      <c r="BT80" s="32">
        <v>746</v>
      </c>
      <c r="BU80" s="33">
        <v>511</v>
      </c>
      <c r="BV80" s="32" t="s">
        <v>88</v>
      </c>
      <c r="BW80" s="33" t="s">
        <v>88</v>
      </c>
    </row>
    <row r="81" spans="1:75" ht="11.25">
      <c r="A81" s="73" t="s">
        <v>156</v>
      </c>
      <c r="B81" s="74">
        <v>1996</v>
      </c>
      <c r="C81" s="74">
        <v>1287</v>
      </c>
      <c r="D81" s="74">
        <v>64.48</v>
      </c>
      <c r="E81" s="86">
        <v>3</v>
      </c>
      <c r="F81" s="32">
        <v>680</v>
      </c>
      <c r="G81" s="48">
        <v>448</v>
      </c>
      <c r="H81" s="48">
        <v>128</v>
      </c>
      <c r="I81" s="48">
        <v>5</v>
      </c>
      <c r="J81" s="33">
        <v>15</v>
      </c>
      <c r="K81" s="1">
        <v>734</v>
      </c>
      <c r="L81" s="1">
        <v>503</v>
      </c>
      <c r="M81" s="1">
        <v>3</v>
      </c>
      <c r="N81" s="32" t="s">
        <v>88</v>
      </c>
      <c r="O81" s="48" t="s">
        <v>88</v>
      </c>
      <c r="P81" s="33" t="s">
        <v>88</v>
      </c>
      <c r="Q81" s="1" t="s">
        <v>88</v>
      </c>
      <c r="R81" s="1" t="s">
        <v>88</v>
      </c>
      <c r="S81" s="32" t="s">
        <v>88</v>
      </c>
      <c r="T81" s="33" t="s">
        <v>88</v>
      </c>
      <c r="U81" s="1">
        <v>916</v>
      </c>
      <c r="V81" s="1">
        <v>309</v>
      </c>
      <c r="W81" s="32">
        <v>745</v>
      </c>
      <c r="X81" s="33">
        <v>506</v>
      </c>
      <c r="Y81" s="1">
        <v>900</v>
      </c>
      <c r="Z81" s="1">
        <v>348</v>
      </c>
      <c r="AA81" s="1">
        <v>2</v>
      </c>
      <c r="AB81" s="32">
        <v>1095</v>
      </c>
      <c r="AC81" s="33">
        <v>26</v>
      </c>
      <c r="AD81" s="1">
        <v>836</v>
      </c>
      <c r="AE81" s="1">
        <v>383</v>
      </c>
      <c r="AF81" s="32" t="s">
        <v>88</v>
      </c>
      <c r="AG81" s="33" t="s">
        <v>88</v>
      </c>
      <c r="AH81" s="1" t="s">
        <v>88</v>
      </c>
      <c r="AI81" s="1" t="s">
        <v>88</v>
      </c>
      <c r="AJ81" s="32" t="s">
        <v>88</v>
      </c>
      <c r="AK81" s="33" t="s">
        <v>88</v>
      </c>
      <c r="AL81" s="1" t="s">
        <v>88</v>
      </c>
      <c r="AM81" s="1" t="s">
        <v>88</v>
      </c>
      <c r="AN81" s="32">
        <v>946</v>
      </c>
      <c r="AO81" s="33">
        <v>260</v>
      </c>
      <c r="AP81" s="1">
        <v>859</v>
      </c>
      <c r="AQ81" s="1">
        <v>246</v>
      </c>
      <c r="AR81" s="32">
        <v>801</v>
      </c>
      <c r="AS81" s="33">
        <v>340</v>
      </c>
      <c r="AT81" s="1">
        <v>860</v>
      </c>
      <c r="AU81" s="1">
        <v>236</v>
      </c>
      <c r="AV81" s="32">
        <v>865</v>
      </c>
      <c r="AW81" s="33">
        <v>227</v>
      </c>
      <c r="AX81" s="1">
        <v>860</v>
      </c>
      <c r="AY81" s="1">
        <v>240</v>
      </c>
      <c r="AZ81" s="32">
        <v>909</v>
      </c>
      <c r="BA81" s="33">
        <v>212</v>
      </c>
      <c r="BB81" s="1">
        <v>844</v>
      </c>
      <c r="BC81" s="1">
        <v>240</v>
      </c>
      <c r="BD81" s="32">
        <v>0</v>
      </c>
      <c r="BE81" s="33">
        <v>0</v>
      </c>
      <c r="BF81" s="1">
        <v>594</v>
      </c>
      <c r="BG81" s="1">
        <v>599</v>
      </c>
      <c r="BH81" s="32">
        <v>536</v>
      </c>
      <c r="BI81" s="33">
        <v>612</v>
      </c>
      <c r="BJ81" s="1">
        <v>845</v>
      </c>
      <c r="BK81" s="1">
        <v>350</v>
      </c>
      <c r="BL81" s="32">
        <v>625</v>
      </c>
      <c r="BM81" s="33">
        <v>483</v>
      </c>
      <c r="BN81" s="1">
        <v>821</v>
      </c>
      <c r="BO81" s="1">
        <v>295</v>
      </c>
      <c r="BP81" s="32">
        <v>584</v>
      </c>
      <c r="BQ81" s="33">
        <v>639</v>
      </c>
      <c r="BR81" s="1">
        <v>880</v>
      </c>
      <c r="BS81" s="1">
        <v>335</v>
      </c>
      <c r="BT81" s="32">
        <v>706</v>
      </c>
      <c r="BU81" s="33">
        <v>500</v>
      </c>
      <c r="BV81" s="32" t="s">
        <v>88</v>
      </c>
      <c r="BW81" s="33" t="s">
        <v>88</v>
      </c>
    </row>
    <row r="82" spans="1:75" ht="11.25">
      <c r="A82" s="73" t="s">
        <v>157</v>
      </c>
      <c r="B82" s="74">
        <v>869</v>
      </c>
      <c r="C82" s="74">
        <v>581</v>
      </c>
      <c r="D82" s="74">
        <v>66.86</v>
      </c>
      <c r="E82" s="86">
        <v>3</v>
      </c>
      <c r="F82" s="32">
        <v>267</v>
      </c>
      <c r="G82" s="48">
        <v>236</v>
      </c>
      <c r="H82" s="48">
        <v>69</v>
      </c>
      <c r="I82" s="48">
        <v>1</v>
      </c>
      <c r="J82" s="33">
        <v>4</v>
      </c>
      <c r="K82" s="1">
        <v>298</v>
      </c>
      <c r="L82" s="1">
        <v>257</v>
      </c>
      <c r="M82" s="1">
        <v>2</v>
      </c>
      <c r="N82" s="32" t="s">
        <v>88</v>
      </c>
      <c r="O82" s="48" t="s">
        <v>88</v>
      </c>
      <c r="P82" s="33" t="s">
        <v>88</v>
      </c>
      <c r="Q82" s="1" t="s">
        <v>88</v>
      </c>
      <c r="R82" s="1" t="s">
        <v>88</v>
      </c>
      <c r="S82" s="32" t="s">
        <v>88</v>
      </c>
      <c r="T82" s="33" t="s">
        <v>88</v>
      </c>
      <c r="U82" s="1">
        <v>398</v>
      </c>
      <c r="V82" s="1">
        <v>157</v>
      </c>
      <c r="W82" s="32">
        <v>311</v>
      </c>
      <c r="X82" s="33">
        <v>261</v>
      </c>
      <c r="Y82" s="1">
        <v>390</v>
      </c>
      <c r="Z82" s="1">
        <v>172</v>
      </c>
      <c r="AA82" s="1">
        <v>1</v>
      </c>
      <c r="AB82" s="32">
        <v>495</v>
      </c>
      <c r="AC82" s="33">
        <v>10</v>
      </c>
      <c r="AD82" s="1">
        <v>345</v>
      </c>
      <c r="AE82" s="1">
        <v>204</v>
      </c>
      <c r="AF82" s="32" t="s">
        <v>88</v>
      </c>
      <c r="AG82" s="33" t="s">
        <v>88</v>
      </c>
      <c r="AH82" s="1" t="s">
        <v>88</v>
      </c>
      <c r="AI82" s="1" t="s">
        <v>88</v>
      </c>
      <c r="AJ82" s="32" t="s">
        <v>88</v>
      </c>
      <c r="AK82" s="33" t="s">
        <v>88</v>
      </c>
      <c r="AL82" s="1" t="s">
        <v>88</v>
      </c>
      <c r="AM82" s="1" t="s">
        <v>88</v>
      </c>
      <c r="AN82" s="32">
        <v>379</v>
      </c>
      <c r="AO82" s="33">
        <v>161</v>
      </c>
      <c r="AP82" s="1">
        <v>354</v>
      </c>
      <c r="AQ82" s="1">
        <v>137</v>
      </c>
      <c r="AR82" s="32">
        <v>330</v>
      </c>
      <c r="AS82" s="33">
        <v>180</v>
      </c>
      <c r="AT82" s="1">
        <v>356</v>
      </c>
      <c r="AU82" s="1">
        <v>124</v>
      </c>
      <c r="AV82" s="32">
        <v>359</v>
      </c>
      <c r="AW82" s="33">
        <v>127</v>
      </c>
      <c r="AX82" s="1">
        <v>363</v>
      </c>
      <c r="AY82" s="1">
        <v>128</v>
      </c>
      <c r="AZ82" s="32">
        <v>390</v>
      </c>
      <c r="BA82" s="33">
        <v>112</v>
      </c>
      <c r="BB82" s="1">
        <v>365</v>
      </c>
      <c r="BC82" s="1">
        <v>122</v>
      </c>
      <c r="BD82" s="32">
        <v>0</v>
      </c>
      <c r="BE82" s="33">
        <v>0</v>
      </c>
      <c r="BF82" s="1">
        <v>261</v>
      </c>
      <c r="BG82" s="1">
        <v>288</v>
      </c>
      <c r="BH82" s="32">
        <v>231</v>
      </c>
      <c r="BI82" s="33">
        <v>303</v>
      </c>
      <c r="BJ82" s="1">
        <v>366</v>
      </c>
      <c r="BK82" s="1">
        <v>176</v>
      </c>
      <c r="BL82" s="32">
        <v>260</v>
      </c>
      <c r="BM82" s="33">
        <v>240</v>
      </c>
      <c r="BN82" s="1">
        <v>353</v>
      </c>
      <c r="BO82" s="1">
        <v>157</v>
      </c>
      <c r="BP82" s="32">
        <v>238</v>
      </c>
      <c r="BQ82" s="33">
        <v>323</v>
      </c>
      <c r="BR82" s="1">
        <v>365</v>
      </c>
      <c r="BS82" s="1">
        <v>190</v>
      </c>
      <c r="BT82" s="32">
        <v>312</v>
      </c>
      <c r="BU82" s="33">
        <v>241</v>
      </c>
      <c r="BV82" s="32" t="s">
        <v>88</v>
      </c>
      <c r="BW82" s="33" t="s">
        <v>88</v>
      </c>
    </row>
    <row r="83" spans="1:75" ht="11.25">
      <c r="A83" s="73" t="s">
        <v>158</v>
      </c>
      <c r="B83" s="74">
        <v>1986</v>
      </c>
      <c r="C83" s="74">
        <v>1357</v>
      </c>
      <c r="D83" s="74">
        <v>68.33</v>
      </c>
      <c r="E83" s="86">
        <v>3</v>
      </c>
      <c r="F83" s="32">
        <v>542</v>
      </c>
      <c r="G83" s="48">
        <v>650</v>
      </c>
      <c r="H83" s="48">
        <v>147</v>
      </c>
      <c r="I83" s="48">
        <v>12</v>
      </c>
      <c r="J83" s="33">
        <v>4</v>
      </c>
      <c r="K83" s="1">
        <v>635</v>
      </c>
      <c r="L83" s="1">
        <v>672</v>
      </c>
      <c r="M83" s="1">
        <v>4</v>
      </c>
      <c r="N83" s="32" t="s">
        <v>88</v>
      </c>
      <c r="O83" s="48" t="s">
        <v>88</v>
      </c>
      <c r="P83" s="33" t="s">
        <v>88</v>
      </c>
      <c r="Q83" s="1">
        <v>702</v>
      </c>
      <c r="R83" s="1">
        <v>606</v>
      </c>
      <c r="S83" s="32" t="s">
        <v>88</v>
      </c>
      <c r="T83" s="33" t="s">
        <v>88</v>
      </c>
      <c r="U83" s="1">
        <v>845</v>
      </c>
      <c r="V83" s="1">
        <v>428</v>
      </c>
      <c r="W83" s="32">
        <v>750</v>
      </c>
      <c r="X83" s="33">
        <v>582</v>
      </c>
      <c r="Y83" s="1">
        <v>871</v>
      </c>
      <c r="Z83" s="1">
        <v>429</v>
      </c>
      <c r="AA83" s="1">
        <v>4</v>
      </c>
      <c r="AB83" s="32">
        <v>1118</v>
      </c>
      <c r="AC83" s="33">
        <v>25</v>
      </c>
      <c r="AD83" s="1">
        <v>714</v>
      </c>
      <c r="AE83" s="1">
        <v>549</v>
      </c>
      <c r="AF83" s="32" t="s">
        <v>88</v>
      </c>
      <c r="AG83" s="33" t="s">
        <v>88</v>
      </c>
      <c r="AH83" s="1" t="s">
        <v>88</v>
      </c>
      <c r="AI83" s="1" t="s">
        <v>88</v>
      </c>
      <c r="AJ83" s="32" t="s">
        <v>88</v>
      </c>
      <c r="AK83" s="33" t="s">
        <v>88</v>
      </c>
      <c r="AL83" s="1" t="s">
        <v>88</v>
      </c>
      <c r="AM83" s="1" t="s">
        <v>88</v>
      </c>
      <c r="AN83" s="32">
        <v>869</v>
      </c>
      <c r="AO83" s="33">
        <v>392</v>
      </c>
      <c r="AP83" s="1">
        <v>888</v>
      </c>
      <c r="AQ83" s="1">
        <v>259</v>
      </c>
      <c r="AR83" s="32">
        <v>767</v>
      </c>
      <c r="AS83" s="33">
        <v>406</v>
      </c>
      <c r="AT83" s="1">
        <v>867</v>
      </c>
      <c r="AU83" s="1">
        <v>251</v>
      </c>
      <c r="AV83" s="32">
        <v>878</v>
      </c>
      <c r="AW83" s="33">
        <v>251</v>
      </c>
      <c r="AX83" s="1">
        <v>864</v>
      </c>
      <c r="AY83" s="1">
        <v>271</v>
      </c>
      <c r="AZ83" s="32">
        <v>939</v>
      </c>
      <c r="BA83" s="33">
        <v>225</v>
      </c>
      <c r="BB83" s="1">
        <v>856</v>
      </c>
      <c r="BC83" s="1">
        <v>266</v>
      </c>
      <c r="BD83" s="32">
        <v>0</v>
      </c>
      <c r="BE83" s="33">
        <v>0</v>
      </c>
      <c r="BF83" s="1">
        <v>512</v>
      </c>
      <c r="BG83" s="1">
        <v>722</v>
      </c>
      <c r="BH83" s="32">
        <v>507</v>
      </c>
      <c r="BI83" s="33">
        <v>700</v>
      </c>
      <c r="BJ83" s="1">
        <v>932</v>
      </c>
      <c r="BK83" s="1">
        <v>339</v>
      </c>
      <c r="BL83" s="32">
        <v>670</v>
      </c>
      <c r="BM83" s="33">
        <v>493</v>
      </c>
      <c r="BN83" s="1">
        <v>859</v>
      </c>
      <c r="BO83" s="1">
        <v>321</v>
      </c>
      <c r="BP83" s="32">
        <v>630</v>
      </c>
      <c r="BQ83" s="33">
        <v>681</v>
      </c>
      <c r="BR83" s="1">
        <v>934</v>
      </c>
      <c r="BS83" s="1">
        <v>366</v>
      </c>
      <c r="BT83" s="32">
        <v>770</v>
      </c>
      <c r="BU83" s="33">
        <v>518</v>
      </c>
      <c r="BV83" s="32" t="s">
        <v>88</v>
      </c>
      <c r="BW83" s="33" t="s">
        <v>88</v>
      </c>
    </row>
    <row r="84" spans="1:75" ht="11.25">
      <c r="A84" s="73" t="s">
        <v>159</v>
      </c>
      <c r="B84" s="74">
        <v>2024</v>
      </c>
      <c r="C84" s="74">
        <v>1282</v>
      </c>
      <c r="D84" s="74">
        <v>63.34</v>
      </c>
      <c r="E84" s="86">
        <v>3</v>
      </c>
      <c r="F84" s="32">
        <v>564</v>
      </c>
      <c r="G84" s="48">
        <v>563</v>
      </c>
      <c r="H84" s="48">
        <v>138</v>
      </c>
      <c r="I84" s="48">
        <v>4</v>
      </c>
      <c r="J84" s="33">
        <v>6</v>
      </c>
      <c r="K84" s="1">
        <v>614</v>
      </c>
      <c r="L84" s="1">
        <v>620</v>
      </c>
      <c r="M84" s="1">
        <v>4</v>
      </c>
      <c r="N84" s="32" t="s">
        <v>88</v>
      </c>
      <c r="O84" s="48" t="s">
        <v>88</v>
      </c>
      <c r="P84" s="33" t="s">
        <v>88</v>
      </c>
      <c r="Q84" s="1">
        <v>697</v>
      </c>
      <c r="R84" s="1">
        <v>534</v>
      </c>
      <c r="S84" s="32" t="s">
        <v>88</v>
      </c>
      <c r="T84" s="33" t="s">
        <v>88</v>
      </c>
      <c r="U84" s="1">
        <v>812</v>
      </c>
      <c r="V84" s="1">
        <v>414</v>
      </c>
      <c r="W84" s="32">
        <v>724</v>
      </c>
      <c r="X84" s="33">
        <v>535</v>
      </c>
      <c r="Y84" s="1">
        <v>749</v>
      </c>
      <c r="Z84" s="1">
        <v>494</v>
      </c>
      <c r="AA84" s="1">
        <v>4</v>
      </c>
      <c r="AB84" s="32">
        <v>1081</v>
      </c>
      <c r="AC84" s="33">
        <v>17</v>
      </c>
      <c r="AD84" s="1">
        <v>667</v>
      </c>
      <c r="AE84" s="1">
        <v>539</v>
      </c>
      <c r="AF84" s="32" t="s">
        <v>88</v>
      </c>
      <c r="AG84" s="33" t="s">
        <v>88</v>
      </c>
      <c r="AH84" s="1" t="s">
        <v>88</v>
      </c>
      <c r="AI84" s="1" t="s">
        <v>88</v>
      </c>
      <c r="AJ84" s="32" t="s">
        <v>88</v>
      </c>
      <c r="AK84" s="33" t="s">
        <v>88</v>
      </c>
      <c r="AL84" s="1" t="s">
        <v>88</v>
      </c>
      <c r="AM84" s="1" t="s">
        <v>88</v>
      </c>
      <c r="AN84" s="32">
        <v>821</v>
      </c>
      <c r="AO84" s="33">
        <v>372</v>
      </c>
      <c r="AP84" s="1">
        <v>830</v>
      </c>
      <c r="AQ84" s="1">
        <v>255</v>
      </c>
      <c r="AR84" s="32">
        <v>662</v>
      </c>
      <c r="AS84" s="33">
        <v>444</v>
      </c>
      <c r="AT84" s="1">
        <v>813</v>
      </c>
      <c r="AU84" s="1">
        <v>248</v>
      </c>
      <c r="AV84" s="32">
        <v>811</v>
      </c>
      <c r="AW84" s="33">
        <v>249</v>
      </c>
      <c r="AX84" s="1">
        <v>809</v>
      </c>
      <c r="AY84" s="1">
        <v>263</v>
      </c>
      <c r="AZ84" s="32">
        <v>894</v>
      </c>
      <c r="BA84" s="33">
        <v>215</v>
      </c>
      <c r="BB84" s="1">
        <v>795</v>
      </c>
      <c r="BC84" s="1">
        <v>259</v>
      </c>
      <c r="BD84" s="32">
        <v>0</v>
      </c>
      <c r="BE84" s="33">
        <v>0</v>
      </c>
      <c r="BF84" s="1">
        <v>475</v>
      </c>
      <c r="BG84" s="1">
        <v>704</v>
      </c>
      <c r="BH84" s="32">
        <v>478</v>
      </c>
      <c r="BI84" s="33">
        <v>681</v>
      </c>
      <c r="BJ84" s="1">
        <v>893</v>
      </c>
      <c r="BK84" s="1">
        <v>328</v>
      </c>
      <c r="BL84" s="32">
        <v>639</v>
      </c>
      <c r="BM84" s="33">
        <v>481</v>
      </c>
      <c r="BN84" s="1">
        <v>847</v>
      </c>
      <c r="BO84" s="1">
        <v>289</v>
      </c>
      <c r="BP84" s="32">
        <v>548</v>
      </c>
      <c r="BQ84" s="33">
        <v>699</v>
      </c>
      <c r="BR84" s="1">
        <v>846</v>
      </c>
      <c r="BS84" s="1">
        <v>390</v>
      </c>
      <c r="BT84" s="32">
        <v>722</v>
      </c>
      <c r="BU84" s="33">
        <v>503</v>
      </c>
      <c r="BV84" s="32" t="s">
        <v>88</v>
      </c>
      <c r="BW84" s="33" t="s">
        <v>88</v>
      </c>
    </row>
    <row r="85" spans="1:75" ht="11.25">
      <c r="A85" s="73" t="s">
        <v>160</v>
      </c>
      <c r="B85" s="74">
        <v>1899</v>
      </c>
      <c r="C85" s="74">
        <v>1155</v>
      </c>
      <c r="D85" s="74">
        <v>60.82</v>
      </c>
      <c r="E85" s="86">
        <v>3</v>
      </c>
      <c r="F85" s="32">
        <v>564</v>
      </c>
      <c r="G85" s="48">
        <v>422</v>
      </c>
      <c r="H85" s="48">
        <v>137</v>
      </c>
      <c r="I85" s="48">
        <v>14</v>
      </c>
      <c r="J85" s="33">
        <v>9</v>
      </c>
      <c r="K85" s="1">
        <v>612</v>
      </c>
      <c r="L85" s="1">
        <v>505</v>
      </c>
      <c r="M85" s="1">
        <v>4</v>
      </c>
      <c r="N85" s="32" t="s">
        <v>88</v>
      </c>
      <c r="O85" s="48" t="s">
        <v>88</v>
      </c>
      <c r="P85" s="33" t="s">
        <v>88</v>
      </c>
      <c r="Q85" s="1">
        <v>678</v>
      </c>
      <c r="R85" s="1">
        <v>434</v>
      </c>
      <c r="S85" s="32" t="s">
        <v>88</v>
      </c>
      <c r="T85" s="33" t="s">
        <v>88</v>
      </c>
      <c r="U85" s="1">
        <v>766</v>
      </c>
      <c r="V85" s="1">
        <v>335</v>
      </c>
      <c r="W85" s="32">
        <v>646</v>
      </c>
      <c r="X85" s="33">
        <v>481</v>
      </c>
      <c r="Y85" s="1">
        <v>698</v>
      </c>
      <c r="Z85" s="1">
        <v>415</v>
      </c>
      <c r="AA85" s="1">
        <v>2</v>
      </c>
      <c r="AB85" s="32">
        <v>961</v>
      </c>
      <c r="AC85" s="33">
        <v>28</v>
      </c>
      <c r="AD85" s="1">
        <v>670</v>
      </c>
      <c r="AE85" s="1">
        <v>409</v>
      </c>
      <c r="AF85" s="32" t="s">
        <v>88</v>
      </c>
      <c r="AG85" s="33" t="s">
        <v>88</v>
      </c>
      <c r="AH85" s="1" t="s">
        <v>88</v>
      </c>
      <c r="AI85" s="1" t="s">
        <v>88</v>
      </c>
      <c r="AJ85" s="32" t="s">
        <v>88</v>
      </c>
      <c r="AK85" s="33" t="s">
        <v>88</v>
      </c>
      <c r="AL85" s="1" t="s">
        <v>88</v>
      </c>
      <c r="AM85" s="1" t="s">
        <v>88</v>
      </c>
      <c r="AN85" s="32">
        <v>798</v>
      </c>
      <c r="AO85" s="33">
        <v>270</v>
      </c>
      <c r="AP85" s="1">
        <v>742</v>
      </c>
      <c r="AQ85" s="1">
        <v>249</v>
      </c>
      <c r="AR85" s="32">
        <v>639</v>
      </c>
      <c r="AS85" s="33">
        <v>370</v>
      </c>
      <c r="AT85" s="1">
        <v>729</v>
      </c>
      <c r="AU85" s="1">
        <v>232</v>
      </c>
      <c r="AV85" s="32">
        <v>742</v>
      </c>
      <c r="AW85" s="33">
        <v>227</v>
      </c>
      <c r="AX85" s="1">
        <v>725</v>
      </c>
      <c r="AY85" s="1">
        <v>249</v>
      </c>
      <c r="AZ85" s="32">
        <v>801</v>
      </c>
      <c r="BA85" s="33">
        <v>198</v>
      </c>
      <c r="BB85" s="1">
        <v>718</v>
      </c>
      <c r="BC85" s="1">
        <v>245</v>
      </c>
      <c r="BD85" s="32">
        <v>0</v>
      </c>
      <c r="BE85" s="33">
        <v>0</v>
      </c>
      <c r="BF85" s="1">
        <v>494</v>
      </c>
      <c r="BG85" s="1">
        <v>562</v>
      </c>
      <c r="BH85" s="32">
        <v>435</v>
      </c>
      <c r="BI85" s="33">
        <v>599</v>
      </c>
      <c r="BJ85" s="1">
        <v>719</v>
      </c>
      <c r="BK85" s="1">
        <v>370</v>
      </c>
      <c r="BL85" s="32">
        <v>600</v>
      </c>
      <c r="BM85" s="33">
        <v>401</v>
      </c>
      <c r="BN85" s="1">
        <v>731</v>
      </c>
      <c r="BO85" s="1">
        <v>280</v>
      </c>
      <c r="BP85" s="32">
        <v>541</v>
      </c>
      <c r="BQ85" s="33">
        <v>576</v>
      </c>
      <c r="BR85" s="1">
        <v>817</v>
      </c>
      <c r="BS85" s="1">
        <v>297</v>
      </c>
      <c r="BT85" s="32">
        <v>679</v>
      </c>
      <c r="BU85" s="33">
        <v>425</v>
      </c>
      <c r="BV85" s="32" t="s">
        <v>88</v>
      </c>
      <c r="BW85" s="33" t="s">
        <v>88</v>
      </c>
    </row>
    <row r="86" spans="1:75" ht="11.25">
      <c r="A86" s="73" t="s">
        <v>161</v>
      </c>
      <c r="B86" s="74">
        <v>783</v>
      </c>
      <c r="C86" s="74">
        <v>564</v>
      </c>
      <c r="D86" s="74">
        <v>72.03</v>
      </c>
      <c r="E86" s="84" t="s">
        <v>309</v>
      </c>
      <c r="F86" s="32">
        <v>236</v>
      </c>
      <c r="G86" s="48">
        <v>296</v>
      </c>
      <c r="H86" s="48">
        <v>24</v>
      </c>
      <c r="I86" s="48">
        <v>0</v>
      </c>
      <c r="J86" s="33">
        <v>2</v>
      </c>
      <c r="K86" s="1">
        <v>235</v>
      </c>
      <c r="L86" s="1">
        <v>309</v>
      </c>
      <c r="M86" s="1">
        <v>2</v>
      </c>
      <c r="N86" s="32" t="s">
        <v>88</v>
      </c>
      <c r="O86" s="48" t="s">
        <v>88</v>
      </c>
      <c r="P86" s="33" t="s">
        <v>88</v>
      </c>
      <c r="Q86" s="1">
        <v>356</v>
      </c>
      <c r="R86" s="1">
        <v>190</v>
      </c>
      <c r="S86" s="32" t="s">
        <v>88</v>
      </c>
      <c r="T86" s="33" t="s">
        <v>88</v>
      </c>
      <c r="U86" s="1">
        <v>366</v>
      </c>
      <c r="V86" s="1">
        <v>165</v>
      </c>
      <c r="W86" s="32">
        <v>342</v>
      </c>
      <c r="X86" s="33">
        <v>206</v>
      </c>
      <c r="Y86" s="1">
        <v>403</v>
      </c>
      <c r="Z86" s="1">
        <v>148</v>
      </c>
      <c r="AA86" s="1">
        <v>0</v>
      </c>
      <c r="AB86" s="32">
        <v>482</v>
      </c>
      <c r="AC86" s="33">
        <v>8</v>
      </c>
      <c r="AD86" s="1">
        <v>319</v>
      </c>
      <c r="AE86" s="1">
        <v>207</v>
      </c>
      <c r="AF86" s="32" t="s">
        <v>88</v>
      </c>
      <c r="AG86" s="33" t="s">
        <v>88</v>
      </c>
      <c r="AH86" s="1" t="s">
        <v>88</v>
      </c>
      <c r="AI86" s="1" t="s">
        <v>88</v>
      </c>
      <c r="AJ86" s="32">
        <v>40</v>
      </c>
      <c r="AK86" s="33">
        <v>132</v>
      </c>
      <c r="AL86" s="1" t="s">
        <v>88</v>
      </c>
      <c r="AM86" s="1" t="s">
        <v>88</v>
      </c>
      <c r="AN86" s="32">
        <v>354</v>
      </c>
      <c r="AO86" s="33">
        <v>176</v>
      </c>
      <c r="AP86" s="1">
        <v>406</v>
      </c>
      <c r="AQ86" s="1">
        <v>83</v>
      </c>
      <c r="AR86" s="32">
        <v>323</v>
      </c>
      <c r="AS86" s="33">
        <v>173</v>
      </c>
      <c r="AT86" s="1">
        <v>400</v>
      </c>
      <c r="AU86" s="1">
        <v>72</v>
      </c>
      <c r="AV86" s="32">
        <v>393</v>
      </c>
      <c r="AW86" s="33">
        <v>79</v>
      </c>
      <c r="AX86" s="1">
        <v>394</v>
      </c>
      <c r="AY86" s="1">
        <v>80</v>
      </c>
      <c r="AZ86" s="32">
        <v>437</v>
      </c>
      <c r="BA86" s="33">
        <v>57</v>
      </c>
      <c r="BB86" s="1">
        <v>395</v>
      </c>
      <c r="BC86" s="1">
        <v>74</v>
      </c>
      <c r="BD86" s="32">
        <v>0</v>
      </c>
      <c r="BE86" s="33">
        <v>0</v>
      </c>
      <c r="BF86" s="1">
        <v>231</v>
      </c>
      <c r="BG86" s="1">
        <v>291</v>
      </c>
      <c r="BH86" s="32">
        <v>135</v>
      </c>
      <c r="BI86" s="33">
        <v>379</v>
      </c>
      <c r="BJ86" s="1">
        <v>304</v>
      </c>
      <c r="BK86" s="1">
        <v>227</v>
      </c>
      <c r="BL86" s="32">
        <v>330</v>
      </c>
      <c r="BM86" s="33">
        <v>149</v>
      </c>
      <c r="BN86" s="1">
        <v>389</v>
      </c>
      <c r="BO86" s="1">
        <v>110</v>
      </c>
      <c r="BP86" s="32">
        <v>309</v>
      </c>
      <c r="BQ86" s="33">
        <v>238</v>
      </c>
      <c r="BR86" s="1">
        <v>367</v>
      </c>
      <c r="BS86" s="1">
        <v>176</v>
      </c>
      <c r="BT86" s="32">
        <v>336</v>
      </c>
      <c r="BU86" s="33">
        <v>202</v>
      </c>
      <c r="BV86" s="32" t="s">
        <v>88</v>
      </c>
      <c r="BW86" s="33" t="s">
        <v>88</v>
      </c>
    </row>
    <row r="87" spans="1:75" ht="11.25">
      <c r="A87" s="73" t="s">
        <v>162</v>
      </c>
      <c r="B87" s="74">
        <v>1171</v>
      </c>
      <c r="C87" s="74">
        <v>790</v>
      </c>
      <c r="D87" s="74">
        <v>67.46</v>
      </c>
      <c r="E87" s="86">
        <v>3</v>
      </c>
      <c r="F87" s="32">
        <v>378</v>
      </c>
      <c r="G87" s="48">
        <v>362</v>
      </c>
      <c r="H87" s="48">
        <v>34</v>
      </c>
      <c r="I87" s="48">
        <v>4</v>
      </c>
      <c r="J87" s="33">
        <v>8</v>
      </c>
      <c r="K87" s="1">
        <v>383</v>
      </c>
      <c r="L87" s="1">
        <v>389</v>
      </c>
      <c r="M87" s="1">
        <v>2</v>
      </c>
      <c r="N87" s="32" t="s">
        <v>88</v>
      </c>
      <c r="O87" s="48" t="s">
        <v>88</v>
      </c>
      <c r="P87" s="33" t="s">
        <v>88</v>
      </c>
      <c r="Q87" s="1">
        <v>494</v>
      </c>
      <c r="R87" s="1">
        <v>278</v>
      </c>
      <c r="S87" s="32" t="s">
        <v>88</v>
      </c>
      <c r="T87" s="33" t="s">
        <v>88</v>
      </c>
      <c r="U87" s="1">
        <v>525</v>
      </c>
      <c r="V87" s="1">
        <v>237</v>
      </c>
      <c r="W87" s="32">
        <v>397</v>
      </c>
      <c r="X87" s="33">
        <v>370</v>
      </c>
      <c r="Y87" s="1">
        <v>463</v>
      </c>
      <c r="Z87" s="1">
        <v>296</v>
      </c>
      <c r="AA87" s="1">
        <v>4</v>
      </c>
      <c r="AB87" s="32">
        <v>685</v>
      </c>
      <c r="AC87" s="33">
        <v>8</v>
      </c>
      <c r="AD87" s="1">
        <v>455</v>
      </c>
      <c r="AE87" s="1">
        <v>295</v>
      </c>
      <c r="AF87" s="32" t="s">
        <v>88</v>
      </c>
      <c r="AG87" s="33" t="s">
        <v>88</v>
      </c>
      <c r="AH87" s="1" t="s">
        <v>88</v>
      </c>
      <c r="AI87" s="1" t="s">
        <v>88</v>
      </c>
      <c r="AJ87" s="32" t="s">
        <v>88</v>
      </c>
      <c r="AK87" s="33" t="s">
        <v>88</v>
      </c>
      <c r="AL87" s="1" t="s">
        <v>88</v>
      </c>
      <c r="AM87" s="1" t="s">
        <v>88</v>
      </c>
      <c r="AN87" s="32">
        <v>497</v>
      </c>
      <c r="AO87" s="33">
        <v>248</v>
      </c>
      <c r="AP87" s="1">
        <v>578</v>
      </c>
      <c r="AQ87" s="1">
        <v>122</v>
      </c>
      <c r="AR87" s="32">
        <v>473</v>
      </c>
      <c r="AS87" s="33">
        <v>243</v>
      </c>
      <c r="AT87" s="1">
        <v>562</v>
      </c>
      <c r="AU87" s="1">
        <v>121</v>
      </c>
      <c r="AV87" s="32">
        <v>565</v>
      </c>
      <c r="AW87" s="33">
        <v>121</v>
      </c>
      <c r="AX87" s="1">
        <v>571</v>
      </c>
      <c r="AY87" s="1">
        <v>118</v>
      </c>
      <c r="AZ87" s="32">
        <v>596</v>
      </c>
      <c r="BA87" s="33">
        <v>113</v>
      </c>
      <c r="BB87" s="1">
        <v>552</v>
      </c>
      <c r="BC87" s="1">
        <v>132</v>
      </c>
      <c r="BD87" s="32">
        <v>0</v>
      </c>
      <c r="BE87" s="33">
        <v>0</v>
      </c>
      <c r="BF87" s="1">
        <v>335</v>
      </c>
      <c r="BG87" s="1">
        <v>397</v>
      </c>
      <c r="BH87" s="32">
        <v>302</v>
      </c>
      <c r="BI87" s="33">
        <v>410</v>
      </c>
      <c r="BJ87" s="1">
        <v>427</v>
      </c>
      <c r="BK87" s="1">
        <v>323</v>
      </c>
      <c r="BL87" s="32">
        <v>443</v>
      </c>
      <c r="BM87" s="33">
        <v>254</v>
      </c>
      <c r="BN87" s="1">
        <v>557</v>
      </c>
      <c r="BO87" s="1">
        <v>146</v>
      </c>
      <c r="BP87" s="32">
        <v>410</v>
      </c>
      <c r="BQ87" s="33">
        <v>354</v>
      </c>
      <c r="BR87" s="1">
        <v>559</v>
      </c>
      <c r="BS87" s="1">
        <v>199</v>
      </c>
      <c r="BT87" s="32">
        <v>494</v>
      </c>
      <c r="BU87" s="33">
        <v>264</v>
      </c>
      <c r="BV87" s="32" t="s">
        <v>88</v>
      </c>
      <c r="BW87" s="33" t="s">
        <v>88</v>
      </c>
    </row>
    <row r="88" spans="1:75" ht="11.25">
      <c r="A88" s="73" t="s">
        <v>163</v>
      </c>
      <c r="B88" s="74">
        <v>1303</v>
      </c>
      <c r="C88" s="74">
        <v>952</v>
      </c>
      <c r="D88" s="74">
        <v>73.06</v>
      </c>
      <c r="E88" s="86">
        <v>3</v>
      </c>
      <c r="F88" s="32">
        <v>479</v>
      </c>
      <c r="G88" s="48">
        <v>401</v>
      </c>
      <c r="H88" s="48">
        <v>64</v>
      </c>
      <c r="I88" s="48">
        <v>3</v>
      </c>
      <c r="J88" s="33">
        <v>3</v>
      </c>
      <c r="K88" s="1">
        <v>486</v>
      </c>
      <c r="L88" s="1">
        <v>444</v>
      </c>
      <c r="M88" s="1">
        <v>3</v>
      </c>
      <c r="N88" s="32" t="s">
        <v>88</v>
      </c>
      <c r="O88" s="48" t="s">
        <v>88</v>
      </c>
      <c r="P88" s="33" t="s">
        <v>88</v>
      </c>
      <c r="Q88" s="1">
        <v>651</v>
      </c>
      <c r="R88" s="1">
        <v>285</v>
      </c>
      <c r="S88" s="32" t="s">
        <v>88</v>
      </c>
      <c r="T88" s="33" t="s">
        <v>88</v>
      </c>
      <c r="U88" s="1">
        <v>636</v>
      </c>
      <c r="V88" s="1">
        <v>274</v>
      </c>
      <c r="W88" s="32">
        <v>467</v>
      </c>
      <c r="X88" s="33">
        <v>460</v>
      </c>
      <c r="Y88" s="1">
        <v>575</v>
      </c>
      <c r="Z88" s="1">
        <v>351</v>
      </c>
      <c r="AA88" s="1">
        <v>2</v>
      </c>
      <c r="AB88" s="32">
        <v>770</v>
      </c>
      <c r="AC88" s="33">
        <v>13</v>
      </c>
      <c r="AD88" s="1">
        <v>568</v>
      </c>
      <c r="AE88" s="1">
        <v>335</v>
      </c>
      <c r="AF88" s="32" t="s">
        <v>88</v>
      </c>
      <c r="AG88" s="33" t="s">
        <v>88</v>
      </c>
      <c r="AH88" s="1" t="s">
        <v>88</v>
      </c>
      <c r="AI88" s="1" t="s">
        <v>88</v>
      </c>
      <c r="AJ88" s="32" t="s">
        <v>88</v>
      </c>
      <c r="AK88" s="33" t="s">
        <v>88</v>
      </c>
      <c r="AL88" s="1" t="s">
        <v>88</v>
      </c>
      <c r="AM88" s="1" t="s">
        <v>88</v>
      </c>
      <c r="AN88" s="32">
        <v>654</v>
      </c>
      <c r="AO88" s="33">
        <v>241</v>
      </c>
      <c r="AP88" s="1">
        <v>644</v>
      </c>
      <c r="AQ88" s="1">
        <v>157</v>
      </c>
      <c r="AR88" s="32">
        <v>546</v>
      </c>
      <c r="AS88" s="33">
        <v>285</v>
      </c>
      <c r="AT88" s="1">
        <v>631</v>
      </c>
      <c r="AU88" s="1">
        <v>153</v>
      </c>
      <c r="AV88" s="32">
        <v>638</v>
      </c>
      <c r="AW88" s="33">
        <v>150</v>
      </c>
      <c r="AX88" s="1">
        <v>637</v>
      </c>
      <c r="AY88" s="1">
        <v>155</v>
      </c>
      <c r="AZ88" s="32">
        <v>711</v>
      </c>
      <c r="BA88" s="33">
        <v>123</v>
      </c>
      <c r="BB88" s="1">
        <v>631</v>
      </c>
      <c r="BC88" s="1">
        <v>150</v>
      </c>
      <c r="BD88" s="32">
        <v>0</v>
      </c>
      <c r="BE88" s="33">
        <v>0</v>
      </c>
      <c r="BF88" s="1">
        <v>446</v>
      </c>
      <c r="BG88" s="1">
        <v>425</v>
      </c>
      <c r="BH88" s="32">
        <v>343</v>
      </c>
      <c r="BI88" s="33">
        <v>520</v>
      </c>
      <c r="BJ88" s="1">
        <v>428</v>
      </c>
      <c r="BK88" s="1">
        <v>470</v>
      </c>
      <c r="BL88" s="32">
        <v>520</v>
      </c>
      <c r="BM88" s="33">
        <v>305</v>
      </c>
      <c r="BN88" s="1">
        <v>633</v>
      </c>
      <c r="BO88" s="1">
        <v>202</v>
      </c>
      <c r="BP88" s="32">
        <v>499</v>
      </c>
      <c r="BQ88" s="33">
        <v>424</v>
      </c>
      <c r="BR88" s="1">
        <v>645</v>
      </c>
      <c r="BS88" s="1">
        <v>271</v>
      </c>
      <c r="BT88" s="32">
        <v>582</v>
      </c>
      <c r="BU88" s="33">
        <v>334</v>
      </c>
      <c r="BV88" s="32" t="s">
        <v>88</v>
      </c>
      <c r="BW88" s="33" t="s">
        <v>88</v>
      </c>
    </row>
    <row r="89" spans="1:75" ht="11.25">
      <c r="A89" s="73" t="s">
        <v>164</v>
      </c>
      <c r="B89" s="74">
        <v>1541</v>
      </c>
      <c r="C89" s="74">
        <v>1005</v>
      </c>
      <c r="D89" s="74">
        <v>65.22</v>
      </c>
      <c r="E89" s="86">
        <v>4</v>
      </c>
      <c r="F89" s="32">
        <v>368</v>
      </c>
      <c r="G89" s="48">
        <v>566</v>
      </c>
      <c r="H89" s="48">
        <v>61</v>
      </c>
      <c r="I89" s="48">
        <v>4</v>
      </c>
      <c r="J89" s="33">
        <v>4</v>
      </c>
      <c r="K89" s="1">
        <v>386</v>
      </c>
      <c r="L89" s="1">
        <v>589</v>
      </c>
      <c r="M89" s="1">
        <v>0</v>
      </c>
      <c r="N89" s="32" t="s">
        <v>88</v>
      </c>
      <c r="O89" s="48" t="s">
        <v>88</v>
      </c>
      <c r="P89" s="33" t="s">
        <v>88</v>
      </c>
      <c r="Q89" s="1">
        <v>505</v>
      </c>
      <c r="R89" s="1">
        <v>463</v>
      </c>
      <c r="S89" s="32" t="s">
        <v>88</v>
      </c>
      <c r="T89" s="33" t="s">
        <v>88</v>
      </c>
      <c r="U89" s="1">
        <v>555</v>
      </c>
      <c r="V89" s="1">
        <v>383</v>
      </c>
      <c r="W89" s="32">
        <v>506</v>
      </c>
      <c r="X89" s="33">
        <v>473</v>
      </c>
      <c r="Y89" s="1">
        <v>604</v>
      </c>
      <c r="Z89" s="1">
        <v>353</v>
      </c>
      <c r="AA89" s="1">
        <v>4</v>
      </c>
      <c r="AB89" s="32">
        <v>789</v>
      </c>
      <c r="AC89" s="33">
        <v>17</v>
      </c>
      <c r="AD89" s="1">
        <v>473</v>
      </c>
      <c r="AE89" s="1">
        <v>457</v>
      </c>
      <c r="AF89" s="32" t="s">
        <v>88</v>
      </c>
      <c r="AG89" s="33" t="s">
        <v>88</v>
      </c>
      <c r="AH89" s="1" t="s">
        <v>88</v>
      </c>
      <c r="AI89" s="1" t="s">
        <v>88</v>
      </c>
      <c r="AJ89" s="32">
        <v>270</v>
      </c>
      <c r="AK89" s="33">
        <v>650</v>
      </c>
      <c r="AL89" s="1" t="s">
        <v>88</v>
      </c>
      <c r="AM89" s="1" t="s">
        <v>88</v>
      </c>
      <c r="AN89" s="32">
        <v>563</v>
      </c>
      <c r="AO89" s="33">
        <v>367</v>
      </c>
      <c r="AP89" s="1">
        <v>660</v>
      </c>
      <c r="AQ89" s="1">
        <v>168</v>
      </c>
      <c r="AR89" s="32">
        <v>538</v>
      </c>
      <c r="AS89" s="33">
        <v>316</v>
      </c>
      <c r="AT89" s="1">
        <v>645</v>
      </c>
      <c r="AU89" s="1">
        <v>166</v>
      </c>
      <c r="AV89" s="32">
        <v>645</v>
      </c>
      <c r="AW89" s="33">
        <v>164</v>
      </c>
      <c r="AX89" s="1">
        <v>636</v>
      </c>
      <c r="AY89" s="1">
        <v>184</v>
      </c>
      <c r="AZ89" s="32">
        <v>680</v>
      </c>
      <c r="BA89" s="33">
        <v>148</v>
      </c>
      <c r="BB89" s="1">
        <v>640</v>
      </c>
      <c r="BC89" s="1">
        <v>165</v>
      </c>
      <c r="BD89" s="32">
        <v>0</v>
      </c>
      <c r="BE89" s="33">
        <v>0</v>
      </c>
      <c r="BF89" s="1">
        <v>352</v>
      </c>
      <c r="BG89" s="1">
        <v>559</v>
      </c>
      <c r="BH89" s="32">
        <v>345</v>
      </c>
      <c r="BI89" s="33">
        <v>518</v>
      </c>
      <c r="BJ89" s="1">
        <v>644</v>
      </c>
      <c r="BK89" s="1">
        <v>313</v>
      </c>
      <c r="BL89" s="32">
        <v>503</v>
      </c>
      <c r="BM89" s="33">
        <v>381</v>
      </c>
      <c r="BN89" s="1">
        <v>661</v>
      </c>
      <c r="BO89" s="1">
        <v>226</v>
      </c>
      <c r="BP89" s="32">
        <v>465</v>
      </c>
      <c r="BQ89" s="33">
        <v>515</v>
      </c>
      <c r="BR89" s="1">
        <v>684</v>
      </c>
      <c r="BS89" s="1">
        <v>286</v>
      </c>
      <c r="BT89" s="32">
        <v>592</v>
      </c>
      <c r="BU89" s="33">
        <v>370</v>
      </c>
      <c r="BV89" s="32" t="s">
        <v>88</v>
      </c>
      <c r="BW89" s="33" t="s">
        <v>88</v>
      </c>
    </row>
    <row r="90" spans="1:75" ht="11.25">
      <c r="A90" s="73" t="s">
        <v>165</v>
      </c>
      <c r="B90" s="74">
        <v>1592</v>
      </c>
      <c r="C90" s="74">
        <v>1013</v>
      </c>
      <c r="D90" s="74">
        <v>63.63</v>
      </c>
      <c r="E90" s="86">
        <v>4</v>
      </c>
      <c r="F90" s="32">
        <v>378</v>
      </c>
      <c r="G90" s="48">
        <v>526</v>
      </c>
      <c r="H90" s="48">
        <v>95</v>
      </c>
      <c r="I90" s="48">
        <v>5</v>
      </c>
      <c r="J90" s="33">
        <v>6</v>
      </c>
      <c r="K90" s="1">
        <v>390</v>
      </c>
      <c r="L90" s="1">
        <v>597</v>
      </c>
      <c r="M90" s="1">
        <v>1</v>
      </c>
      <c r="N90" s="32" t="s">
        <v>88</v>
      </c>
      <c r="O90" s="48" t="s">
        <v>88</v>
      </c>
      <c r="P90" s="33" t="s">
        <v>88</v>
      </c>
      <c r="Q90" s="1">
        <v>490</v>
      </c>
      <c r="R90" s="1">
        <v>486</v>
      </c>
      <c r="S90" s="32" t="s">
        <v>88</v>
      </c>
      <c r="T90" s="33" t="s">
        <v>88</v>
      </c>
      <c r="U90" s="1">
        <v>579</v>
      </c>
      <c r="V90" s="1">
        <v>364</v>
      </c>
      <c r="W90" s="32">
        <v>454</v>
      </c>
      <c r="X90" s="33">
        <v>524</v>
      </c>
      <c r="Y90" s="1">
        <v>581</v>
      </c>
      <c r="Z90" s="1">
        <v>390</v>
      </c>
      <c r="AA90" s="1">
        <v>4</v>
      </c>
      <c r="AB90" s="32">
        <v>800</v>
      </c>
      <c r="AC90" s="33">
        <v>17</v>
      </c>
      <c r="AD90" s="1">
        <v>463</v>
      </c>
      <c r="AE90" s="1">
        <v>479</v>
      </c>
      <c r="AF90" s="32" t="s">
        <v>88</v>
      </c>
      <c r="AG90" s="33" t="s">
        <v>88</v>
      </c>
      <c r="AH90" s="1" t="s">
        <v>88</v>
      </c>
      <c r="AI90" s="1" t="s">
        <v>88</v>
      </c>
      <c r="AJ90" s="32">
        <v>267</v>
      </c>
      <c r="AK90" s="33">
        <v>654</v>
      </c>
      <c r="AL90" s="1" t="s">
        <v>88</v>
      </c>
      <c r="AM90" s="1" t="s">
        <v>88</v>
      </c>
      <c r="AN90" s="32">
        <v>624</v>
      </c>
      <c r="AO90" s="33">
        <v>324</v>
      </c>
      <c r="AP90" s="1">
        <v>639</v>
      </c>
      <c r="AQ90" s="1">
        <v>204</v>
      </c>
      <c r="AR90" s="32">
        <v>535</v>
      </c>
      <c r="AS90" s="33">
        <v>335</v>
      </c>
      <c r="AT90" s="1">
        <v>637</v>
      </c>
      <c r="AU90" s="1">
        <v>198</v>
      </c>
      <c r="AV90" s="32">
        <v>631</v>
      </c>
      <c r="AW90" s="33">
        <v>203</v>
      </c>
      <c r="AX90" s="1">
        <v>636</v>
      </c>
      <c r="AY90" s="1">
        <v>209</v>
      </c>
      <c r="AZ90" s="32">
        <v>685</v>
      </c>
      <c r="BA90" s="33">
        <v>170</v>
      </c>
      <c r="BB90" s="1">
        <v>628</v>
      </c>
      <c r="BC90" s="1">
        <v>202</v>
      </c>
      <c r="BD90" s="32">
        <v>0</v>
      </c>
      <c r="BE90" s="33">
        <v>0</v>
      </c>
      <c r="BF90" s="1">
        <v>353</v>
      </c>
      <c r="BG90" s="1">
        <v>575</v>
      </c>
      <c r="BH90" s="32">
        <v>373</v>
      </c>
      <c r="BI90" s="33">
        <v>512</v>
      </c>
      <c r="BJ90" s="1">
        <v>617</v>
      </c>
      <c r="BK90" s="1">
        <v>351</v>
      </c>
      <c r="BL90" s="32">
        <v>511</v>
      </c>
      <c r="BM90" s="33">
        <v>358</v>
      </c>
      <c r="BN90" s="1">
        <v>668</v>
      </c>
      <c r="BO90" s="1">
        <v>232</v>
      </c>
      <c r="BP90" s="32">
        <v>464</v>
      </c>
      <c r="BQ90" s="33">
        <v>527</v>
      </c>
      <c r="BR90" s="1">
        <v>678</v>
      </c>
      <c r="BS90" s="1">
        <v>302</v>
      </c>
      <c r="BT90" s="32">
        <v>597</v>
      </c>
      <c r="BU90" s="33">
        <v>386</v>
      </c>
      <c r="BV90" s="32" t="s">
        <v>88</v>
      </c>
      <c r="BW90" s="33" t="s">
        <v>88</v>
      </c>
    </row>
    <row r="91" spans="1:75" ht="11.25">
      <c r="A91" s="73" t="s">
        <v>166</v>
      </c>
      <c r="B91" s="74">
        <v>1869</v>
      </c>
      <c r="C91" s="74">
        <v>1230</v>
      </c>
      <c r="D91" s="74">
        <v>65.81</v>
      </c>
      <c r="E91" s="86">
        <v>4</v>
      </c>
      <c r="F91" s="32">
        <v>530</v>
      </c>
      <c r="G91" s="48">
        <v>586</v>
      </c>
      <c r="H91" s="48">
        <v>99</v>
      </c>
      <c r="I91" s="48">
        <v>7</v>
      </c>
      <c r="J91" s="33">
        <v>4</v>
      </c>
      <c r="K91" s="1">
        <v>528</v>
      </c>
      <c r="L91" s="1">
        <v>660</v>
      </c>
      <c r="M91" s="1">
        <v>3</v>
      </c>
      <c r="N91" s="32" t="s">
        <v>88</v>
      </c>
      <c r="O91" s="48" t="s">
        <v>88</v>
      </c>
      <c r="P91" s="33" t="s">
        <v>88</v>
      </c>
      <c r="Q91" s="1">
        <v>661</v>
      </c>
      <c r="R91" s="1">
        <v>525</v>
      </c>
      <c r="S91" s="32" t="s">
        <v>88</v>
      </c>
      <c r="T91" s="33" t="s">
        <v>88</v>
      </c>
      <c r="U91" s="1">
        <v>717</v>
      </c>
      <c r="V91" s="1">
        <v>435</v>
      </c>
      <c r="W91" s="32">
        <v>609</v>
      </c>
      <c r="X91" s="33">
        <v>577</v>
      </c>
      <c r="Y91" s="1">
        <v>770</v>
      </c>
      <c r="Z91" s="1">
        <v>403</v>
      </c>
      <c r="AA91" s="1">
        <v>6</v>
      </c>
      <c r="AB91" s="32">
        <v>1006</v>
      </c>
      <c r="AC91" s="33">
        <v>19</v>
      </c>
      <c r="AD91" s="1">
        <v>630</v>
      </c>
      <c r="AE91" s="1">
        <v>512</v>
      </c>
      <c r="AF91" s="32" t="s">
        <v>88</v>
      </c>
      <c r="AG91" s="33" t="s">
        <v>88</v>
      </c>
      <c r="AH91" s="1" t="s">
        <v>88</v>
      </c>
      <c r="AI91" s="1" t="s">
        <v>88</v>
      </c>
      <c r="AJ91" s="32">
        <v>332</v>
      </c>
      <c r="AK91" s="33">
        <v>785</v>
      </c>
      <c r="AL91" s="1" t="s">
        <v>88</v>
      </c>
      <c r="AM91" s="1" t="s">
        <v>88</v>
      </c>
      <c r="AN91" s="32">
        <v>828</v>
      </c>
      <c r="AO91" s="33">
        <v>344</v>
      </c>
      <c r="AP91" s="1">
        <v>835</v>
      </c>
      <c r="AQ91" s="1">
        <v>214</v>
      </c>
      <c r="AR91" s="32">
        <v>762</v>
      </c>
      <c r="AS91" s="33">
        <v>306</v>
      </c>
      <c r="AT91" s="1">
        <v>834</v>
      </c>
      <c r="AU91" s="1">
        <v>194</v>
      </c>
      <c r="AV91" s="32">
        <v>836</v>
      </c>
      <c r="AW91" s="33">
        <v>199</v>
      </c>
      <c r="AX91" s="1">
        <v>835</v>
      </c>
      <c r="AY91" s="1">
        <v>209</v>
      </c>
      <c r="AZ91" s="32">
        <v>879</v>
      </c>
      <c r="BA91" s="33">
        <v>182</v>
      </c>
      <c r="BB91" s="1">
        <v>818</v>
      </c>
      <c r="BC91" s="1">
        <v>215</v>
      </c>
      <c r="BD91" s="32">
        <v>0</v>
      </c>
      <c r="BE91" s="33">
        <v>0</v>
      </c>
      <c r="BF91" s="1">
        <v>432</v>
      </c>
      <c r="BG91" s="1">
        <v>684</v>
      </c>
      <c r="BH91" s="32">
        <v>433</v>
      </c>
      <c r="BI91" s="33">
        <v>654</v>
      </c>
      <c r="BJ91" s="1">
        <v>764</v>
      </c>
      <c r="BK91" s="1">
        <v>400</v>
      </c>
      <c r="BL91" s="32">
        <v>682</v>
      </c>
      <c r="BM91" s="33">
        <v>388</v>
      </c>
      <c r="BN91" s="1">
        <v>837</v>
      </c>
      <c r="BO91" s="1">
        <v>240</v>
      </c>
      <c r="BP91" s="32">
        <v>627</v>
      </c>
      <c r="BQ91" s="33">
        <v>572</v>
      </c>
      <c r="BR91" s="1">
        <v>885</v>
      </c>
      <c r="BS91" s="1">
        <v>303</v>
      </c>
      <c r="BT91" s="32">
        <v>738</v>
      </c>
      <c r="BU91" s="33">
        <v>449</v>
      </c>
      <c r="BV91" s="32" t="s">
        <v>88</v>
      </c>
      <c r="BW91" s="33" t="s">
        <v>88</v>
      </c>
    </row>
    <row r="92" spans="1:75" ht="11.25">
      <c r="A92" s="73" t="s">
        <v>167</v>
      </c>
      <c r="B92" s="74">
        <v>941</v>
      </c>
      <c r="C92" s="74">
        <v>628</v>
      </c>
      <c r="D92" s="74">
        <v>66.74</v>
      </c>
      <c r="E92" s="86">
        <v>4</v>
      </c>
      <c r="F92" s="32">
        <v>276</v>
      </c>
      <c r="G92" s="48">
        <v>297</v>
      </c>
      <c r="H92" s="48">
        <v>39</v>
      </c>
      <c r="I92" s="48">
        <v>4</v>
      </c>
      <c r="J92" s="33">
        <v>6</v>
      </c>
      <c r="K92" s="1">
        <v>315</v>
      </c>
      <c r="L92" s="1">
        <v>285</v>
      </c>
      <c r="M92" s="1">
        <v>1</v>
      </c>
      <c r="N92" s="32" t="s">
        <v>88</v>
      </c>
      <c r="O92" s="48" t="s">
        <v>88</v>
      </c>
      <c r="P92" s="33" t="s">
        <v>88</v>
      </c>
      <c r="Q92" s="1">
        <v>370</v>
      </c>
      <c r="R92" s="1">
        <v>232</v>
      </c>
      <c r="S92" s="32" t="s">
        <v>88</v>
      </c>
      <c r="T92" s="33" t="s">
        <v>88</v>
      </c>
      <c r="U92" s="1">
        <v>435</v>
      </c>
      <c r="V92" s="1">
        <v>159</v>
      </c>
      <c r="W92" s="32">
        <v>333</v>
      </c>
      <c r="X92" s="33">
        <v>274</v>
      </c>
      <c r="Y92" s="1">
        <v>415</v>
      </c>
      <c r="Z92" s="1">
        <v>179</v>
      </c>
      <c r="AA92" s="1">
        <v>5</v>
      </c>
      <c r="AB92" s="32">
        <v>500</v>
      </c>
      <c r="AC92" s="33">
        <v>10</v>
      </c>
      <c r="AD92" s="1">
        <v>352</v>
      </c>
      <c r="AE92" s="1">
        <v>227</v>
      </c>
      <c r="AF92" s="32" t="s">
        <v>88</v>
      </c>
      <c r="AG92" s="33" t="s">
        <v>88</v>
      </c>
      <c r="AH92" s="1" t="s">
        <v>88</v>
      </c>
      <c r="AI92" s="1" t="s">
        <v>88</v>
      </c>
      <c r="AJ92" s="32">
        <v>213</v>
      </c>
      <c r="AK92" s="33">
        <v>353</v>
      </c>
      <c r="AL92" s="1" t="s">
        <v>88</v>
      </c>
      <c r="AM92" s="1" t="s">
        <v>88</v>
      </c>
      <c r="AN92" s="32" t="s">
        <v>88</v>
      </c>
      <c r="AO92" s="33" t="s">
        <v>88</v>
      </c>
      <c r="AP92" s="1">
        <v>384</v>
      </c>
      <c r="AQ92" s="1">
        <v>93</v>
      </c>
      <c r="AR92" s="32">
        <v>338</v>
      </c>
      <c r="AS92" s="33">
        <v>169</v>
      </c>
      <c r="AT92" s="1">
        <v>381</v>
      </c>
      <c r="AU92" s="1">
        <v>92</v>
      </c>
      <c r="AV92" s="32">
        <v>389</v>
      </c>
      <c r="AW92" s="33">
        <v>89</v>
      </c>
      <c r="AX92" s="1">
        <v>381</v>
      </c>
      <c r="AY92" s="1">
        <v>95</v>
      </c>
      <c r="AZ92" s="32">
        <v>417</v>
      </c>
      <c r="BA92" s="33">
        <v>88</v>
      </c>
      <c r="BB92" s="1">
        <v>380</v>
      </c>
      <c r="BC92" s="1">
        <v>94</v>
      </c>
      <c r="BD92" s="32">
        <v>0</v>
      </c>
      <c r="BE92" s="33">
        <v>0</v>
      </c>
      <c r="BF92" s="1">
        <v>284</v>
      </c>
      <c r="BG92" s="1">
        <v>275</v>
      </c>
      <c r="BH92" s="32">
        <v>210</v>
      </c>
      <c r="BI92" s="33">
        <v>335</v>
      </c>
      <c r="BJ92" s="1">
        <v>390</v>
      </c>
      <c r="BK92" s="1">
        <v>184</v>
      </c>
      <c r="BL92" s="32">
        <v>307</v>
      </c>
      <c r="BM92" s="33">
        <v>200</v>
      </c>
      <c r="BN92" s="1">
        <v>406</v>
      </c>
      <c r="BO92" s="1">
        <v>122</v>
      </c>
      <c r="BP92" s="32">
        <v>286</v>
      </c>
      <c r="BQ92" s="33">
        <v>304</v>
      </c>
      <c r="BR92" s="1">
        <v>400</v>
      </c>
      <c r="BS92" s="1">
        <v>189</v>
      </c>
      <c r="BT92" s="32">
        <v>355</v>
      </c>
      <c r="BU92" s="33">
        <v>229</v>
      </c>
      <c r="BV92" s="32" t="s">
        <v>88</v>
      </c>
      <c r="BW92" s="33" t="s">
        <v>88</v>
      </c>
    </row>
    <row r="93" spans="1:75" ht="11.25">
      <c r="A93" s="73" t="s">
        <v>168</v>
      </c>
      <c r="B93" s="74">
        <v>1746</v>
      </c>
      <c r="C93" s="74">
        <v>1179</v>
      </c>
      <c r="D93" s="74">
        <v>67.53</v>
      </c>
      <c r="E93" s="84" t="s">
        <v>308</v>
      </c>
      <c r="F93" s="32">
        <v>525</v>
      </c>
      <c r="G93" s="48">
        <v>494</v>
      </c>
      <c r="H93" s="48">
        <v>127</v>
      </c>
      <c r="I93" s="48">
        <v>11</v>
      </c>
      <c r="J93" s="33">
        <v>15</v>
      </c>
      <c r="K93" s="1">
        <v>607</v>
      </c>
      <c r="L93" s="1">
        <v>523</v>
      </c>
      <c r="M93" s="1">
        <v>12</v>
      </c>
      <c r="N93" s="32" t="s">
        <v>88</v>
      </c>
      <c r="O93" s="48" t="s">
        <v>88</v>
      </c>
      <c r="P93" s="33" t="s">
        <v>88</v>
      </c>
      <c r="Q93" s="1">
        <v>547</v>
      </c>
      <c r="R93" s="1">
        <v>390</v>
      </c>
      <c r="S93" s="32">
        <v>125</v>
      </c>
      <c r="T93" s="33">
        <v>76</v>
      </c>
      <c r="U93" s="1">
        <v>784</v>
      </c>
      <c r="V93" s="1">
        <v>335</v>
      </c>
      <c r="W93" s="32">
        <v>625</v>
      </c>
      <c r="X93" s="33">
        <v>524</v>
      </c>
      <c r="Y93" s="1">
        <v>839</v>
      </c>
      <c r="Z93" s="1">
        <v>286</v>
      </c>
      <c r="AA93" s="1">
        <v>6</v>
      </c>
      <c r="AB93" s="32">
        <v>983</v>
      </c>
      <c r="AC93" s="33">
        <v>21</v>
      </c>
      <c r="AD93" s="1">
        <v>658</v>
      </c>
      <c r="AE93" s="1">
        <v>453</v>
      </c>
      <c r="AF93" s="32" t="s">
        <v>88</v>
      </c>
      <c r="AG93" s="33" t="s">
        <v>88</v>
      </c>
      <c r="AH93" s="1" t="s">
        <v>88</v>
      </c>
      <c r="AI93" s="1" t="s">
        <v>88</v>
      </c>
      <c r="AJ93" s="32">
        <v>83</v>
      </c>
      <c r="AK93" s="33">
        <v>106</v>
      </c>
      <c r="AL93" s="1" t="s">
        <v>88</v>
      </c>
      <c r="AM93" s="1" t="s">
        <v>88</v>
      </c>
      <c r="AN93" s="32" t="s">
        <v>88</v>
      </c>
      <c r="AO93" s="33" t="s">
        <v>88</v>
      </c>
      <c r="AP93" s="1">
        <v>736</v>
      </c>
      <c r="AQ93" s="1">
        <v>243</v>
      </c>
      <c r="AR93" s="32">
        <v>650</v>
      </c>
      <c r="AS93" s="33">
        <v>352</v>
      </c>
      <c r="AT93" s="1">
        <v>725</v>
      </c>
      <c r="AU93" s="1">
        <v>222</v>
      </c>
      <c r="AV93" s="32">
        <v>720</v>
      </c>
      <c r="AW93" s="33">
        <v>230</v>
      </c>
      <c r="AX93" s="1">
        <v>743</v>
      </c>
      <c r="AY93" s="1">
        <v>219</v>
      </c>
      <c r="AZ93" s="32">
        <v>804</v>
      </c>
      <c r="BA93" s="33">
        <v>191</v>
      </c>
      <c r="BB93" s="1">
        <v>716</v>
      </c>
      <c r="BC93" s="1">
        <v>229</v>
      </c>
      <c r="BD93" s="32">
        <v>0</v>
      </c>
      <c r="BE93" s="33">
        <v>0</v>
      </c>
      <c r="BF93" s="1">
        <v>492</v>
      </c>
      <c r="BG93" s="1">
        <v>589</v>
      </c>
      <c r="BH93" s="32">
        <v>492</v>
      </c>
      <c r="BI93" s="33">
        <v>573</v>
      </c>
      <c r="BJ93" s="1">
        <v>730</v>
      </c>
      <c r="BK93" s="1">
        <v>375</v>
      </c>
      <c r="BL93" s="32">
        <v>582</v>
      </c>
      <c r="BM93" s="33">
        <v>429</v>
      </c>
      <c r="BN93" s="1">
        <v>750</v>
      </c>
      <c r="BO93" s="1">
        <v>287</v>
      </c>
      <c r="BP93" s="32">
        <v>554</v>
      </c>
      <c r="BQ93" s="33">
        <v>590</v>
      </c>
      <c r="BR93" s="1">
        <v>809</v>
      </c>
      <c r="BS93" s="1">
        <v>332</v>
      </c>
      <c r="BT93" s="32">
        <v>683</v>
      </c>
      <c r="BU93" s="33">
        <v>452</v>
      </c>
      <c r="BV93" s="32" t="s">
        <v>88</v>
      </c>
      <c r="BW93" s="33" t="s">
        <v>88</v>
      </c>
    </row>
    <row r="94" spans="1:75" ht="11.25">
      <c r="A94" s="73" t="s">
        <v>169</v>
      </c>
      <c r="B94" s="74">
        <v>1679</v>
      </c>
      <c r="C94" s="74">
        <v>1052</v>
      </c>
      <c r="D94" s="74">
        <v>62.66</v>
      </c>
      <c r="E94" s="86">
        <v>5</v>
      </c>
      <c r="F94" s="32">
        <v>532</v>
      </c>
      <c r="G94" s="48">
        <v>452</v>
      </c>
      <c r="H94" s="48">
        <v>53</v>
      </c>
      <c r="I94" s="48">
        <v>5</v>
      </c>
      <c r="J94" s="33">
        <v>5</v>
      </c>
      <c r="K94" s="1">
        <v>537</v>
      </c>
      <c r="L94" s="1">
        <v>482</v>
      </c>
      <c r="M94" s="1">
        <v>1</v>
      </c>
      <c r="N94" s="32" t="s">
        <v>88</v>
      </c>
      <c r="O94" s="48" t="s">
        <v>88</v>
      </c>
      <c r="P94" s="33" t="s">
        <v>88</v>
      </c>
      <c r="Q94" s="1">
        <v>627</v>
      </c>
      <c r="R94" s="1">
        <v>392</v>
      </c>
      <c r="S94" s="32" t="s">
        <v>88</v>
      </c>
      <c r="T94" s="33" t="s">
        <v>88</v>
      </c>
      <c r="U94" s="1">
        <v>675</v>
      </c>
      <c r="V94" s="1">
        <v>326</v>
      </c>
      <c r="W94" s="32">
        <v>538</v>
      </c>
      <c r="X94" s="33">
        <v>477</v>
      </c>
      <c r="Y94" s="1">
        <v>745</v>
      </c>
      <c r="Z94" s="1">
        <v>271</v>
      </c>
      <c r="AA94" s="1">
        <v>2</v>
      </c>
      <c r="AB94" s="32">
        <v>871</v>
      </c>
      <c r="AC94" s="33">
        <v>12</v>
      </c>
      <c r="AD94" s="1">
        <v>624</v>
      </c>
      <c r="AE94" s="1">
        <v>369</v>
      </c>
      <c r="AF94" s="32" t="s">
        <v>88</v>
      </c>
      <c r="AG94" s="33" t="s">
        <v>88</v>
      </c>
      <c r="AH94" s="1" t="s">
        <v>88</v>
      </c>
      <c r="AI94" s="1" t="s">
        <v>88</v>
      </c>
      <c r="AJ94" s="32" t="s">
        <v>88</v>
      </c>
      <c r="AK94" s="33" t="s">
        <v>88</v>
      </c>
      <c r="AL94" s="1">
        <v>632</v>
      </c>
      <c r="AM94" s="1">
        <v>343</v>
      </c>
      <c r="AN94" s="32" t="s">
        <v>88</v>
      </c>
      <c r="AO94" s="33" t="s">
        <v>88</v>
      </c>
      <c r="AP94" s="1">
        <v>695</v>
      </c>
      <c r="AQ94" s="1">
        <v>209</v>
      </c>
      <c r="AR94" s="32">
        <v>610</v>
      </c>
      <c r="AS94" s="33">
        <v>315</v>
      </c>
      <c r="AT94" s="1">
        <v>683</v>
      </c>
      <c r="AU94" s="1">
        <v>200</v>
      </c>
      <c r="AV94" s="32">
        <v>687</v>
      </c>
      <c r="AW94" s="33">
        <v>193</v>
      </c>
      <c r="AX94" s="1">
        <v>682</v>
      </c>
      <c r="AY94" s="1">
        <v>196</v>
      </c>
      <c r="AZ94" s="32">
        <v>749</v>
      </c>
      <c r="BA94" s="33">
        <v>162</v>
      </c>
      <c r="BB94" s="1">
        <v>675</v>
      </c>
      <c r="BC94" s="1">
        <v>198</v>
      </c>
      <c r="BD94" s="32">
        <v>0</v>
      </c>
      <c r="BE94" s="33">
        <v>0</v>
      </c>
      <c r="BF94" s="1">
        <v>479</v>
      </c>
      <c r="BG94" s="1">
        <v>502</v>
      </c>
      <c r="BH94" s="32">
        <v>364</v>
      </c>
      <c r="BI94" s="33">
        <v>592</v>
      </c>
      <c r="BJ94" s="1">
        <v>620</v>
      </c>
      <c r="BK94" s="1">
        <v>370</v>
      </c>
      <c r="BL94" s="32">
        <v>552</v>
      </c>
      <c r="BM94" s="33">
        <v>366</v>
      </c>
      <c r="BN94" s="1">
        <v>692</v>
      </c>
      <c r="BO94" s="1">
        <v>232</v>
      </c>
      <c r="BP94" s="32">
        <v>486</v>
      </c>
      <c r="BQ94" s="33">
        <v>528</v>
      </c>
      <c r="BR94" s="1">
        <v>673</v>
      </c>
      <c r="BS94" s="1">
        <v>334</v>
      </c>
      <c r="BT94" s="32">
        <v>580</v>
      </c>
      <c r="BU94" s="33">
        <v>420</v>
      </c>
      <c r="BV94" s="32" t="s">
        <v>88</v>
      </c>
      <c r="BW94" s="33" t="s">
        <v>88</v>
      </c>
    </row>
    <row r="95" spans="1:75" ht="11.25">
      <c r="A95" s="73" t="s">
        <v>170</v>
      </c>
      <c r="B95" s="74">
        <v>1983</v>
      </c>
      <c r="C95" s="74">
        <v>1372</v>
      </c>
      <c r="D95" s="74">
        <v>69.19</v>
      </c>
      <c r="E95" s="86">
        <v>5</v>
      </c>
      <c r="F95" s="32">
        <v>595</v>
      </c>
      <c r="G95" s="48">
        <v>658</v>
      </c>
      <c r="H95" s="48">
        <v>105</v>
      </c>
      <c r="I95" s="48">
        <v>6</v>
      </c>
      <c r="J95" s="33">
        <v>4</v>
      </c>
      <c r="K95" s="1">
        <v>633</v>
      </c>
      <c r="L95" s="1">
        <v>680</v>
      </c>
      <c r="M95" s="1">
        <v>5</v>
      </c>
      <c r="N95" s="32" t="s">
        <v>88</v>
      </c>
      <c r="O95" s="48" t="s">
        <v>88</v>
      </c>
      <c r="P95" s="33" t="s">
        <v>88</v>
      </c>
      <c r="Q95" s="1">
        <v>749</v>
      </c>
      <c r="R95" s="1">
        <v>580</v>
      </c>
      <c r="S95" s="32" t="s">
        <v>88</v>
      </c>
      <c r="T95" s="33" t="s">
        <v>88</v>
      </c>
      <c r="U95" s="1">
        <v>829</v>
      </c>
      <c r="V95" s="1">
        <v>465</v>
      </c>
      <c r="W95" s="32">
        <v>696</v>
      </c>
      <c r="X95" s="33">
        <v>636</v>
      </c>
      <c r="Y95" s="1">
        <v>967</v>
      </c>
      <c r="Z95" s="1">
        <v>368</v>
      </c>
      <c r="AA95" s="1">
        <v>3</v>
      </c>
      <c r="AB95" s="32">
        <v>1125</v>
      </c>
      <c r="AC95" s="33">
        <v>27</v>
      </c>
      <c r="AD95" s="1">
        <v>755</v>
      </c>
      <c r="AE95" s="1">
        <v>532</v>
      </c>
      <c r="AF95" s="32" t="s">
        <v>88</v>
      </c>
      <c r="AG95" s="33" t="s">
        <v>88</v>
      </c>
      <c r="AH95" s="1" t="s">
        <v>88</v>
      </c>
      <c r="AI95" s="1" t="s">
        <v>88</v>
      </c>
      <c r="AJ95" s="32" t="s">
        <v>88</v>
      </c>
      <c r="AK95" s="33" t="s">
        <v>88</v>
      </c>
      <c r="AL95" s="1">
        <v>656</v>
      </c>
      <c r="AM95" s="1">
        <v>594</v>
      </c>
      <c r="AN95" s="32" t="s">
        <v>88</v>
      </c>
      <c r="AO95" s="33" t="s">
        <v>88</v>
      </c>
      <c r="AP95" s="1">
        <v>874</v>
      </c>
      <c r="AQ95" s="1">
        <v>283</v>
      </c>
      <c r="AR95" s="32">
        <v>760</v>
      </c>
      <c r="AS95" s="33">
        <v>425</v>
      </c>
      <c r="AT95" s="1">
        <v>867</v>
      </c>
      <c r="AU95" s="1">
        <v>276</v>
      </c>
      <c r="AV95" s="32">
        <v>869</v>
      </c>
      <c r="AW95" s="33">
        <v>270</v>
      </c>
      <c r="AX95" s="1">
        <v>873</v>
      </c>
      <c r="AY95" s="1">
        <v>271</v>
      </c>
      <c r="AZ95" s="32">
        <v>948</v>
      </c>
      <c r="BA95" s="33">
        <v>228</v>
      </c>
      <c r="BB95" s="1">
        <v>860</v>
      </c>
      <c r="BC95" s="1">
        <v>273</v>
      </c>
      <c r="BD95" s="32">
        <v>0</v>
      </c>
      <c r="BE95" s="33">
        <v>0</v>
      </c>
      <c r="BF95" s="1">
        <v>582</v>
      </c>
      <c r="BG95" s="1">
        <v>693</v>
      </c>
      <c r="BH95" s="32">
        <v>493</v>
      </c>
      <c r="BI95" s="33">
        <v>741</v>
      </c>
      <c r="BJ95" s="1">
        <v>839</v>
      </c>
      <c r="BK95" s="1">
        <v>456</v>
      </c>
      <c r="BL95" s="32">
        <v>698</v>
      </c>
      <c r="BM95" s="33">
        <v>484</v>
      </c>
      <c r="BN95" s="1">
        <v>901</v>
      </c>
      <c r="BO95" s="1">
        <v>301</v>
      </c>
      <c r="BP95" s="32">
        <v>635</v>
      </c>
      <c r="BQ95" s="33">
        <v>694</v>
      </c>
      <c r="BR95" s="1">
        <v>913</v>
      </c>
      <c r="BS95" s="1">
        <v>412</v>
      </c>
      <c r="BT95" s="32">
        <v>745</v>
      </c>
      <c r="BU95" s="33">
        <v>571</v>
      </c>
      <c r="BV95" s="32" t="s">
        <v>88</v>
      </c>
      <c r="BW95" s="33" t="s">
        <v>88</v>
      </c>
    </row>
    <row r="96" spans="1:75" ht="11.25">
      <c r="A96" s="73" t="s">
        <v>171</v>
      </c>
      <c r="B96" s="74">
        <v>1102</v>
      </c>
      <c r="C96" s="74">
        <v>743</v>
      </c>
      <c r="D96" s="74">
        <v>67.42</v>
      </c>
      <c r="E96" s="86">
        <v>4</v>
      </c>
      <c r="F96" s="32">
        <v>369</v>
      </c>
      <c r="G96" s="48">
        <v>303</v>
      </c>
      <c r="H96" s="48">
        <v>59</v>
      </c>
      <c r="I96" s="48">
        <v>3</v>
      </c>
      <c r="J96" s="33">
        <v>3</v>
      </c>
      <c r="K96" s="1">
        <v>421</v>
      </c>
      <c r="L96" s="1">
        <v>303</v>
      </c>
      <c r="M96" s="1">
        <v>2</v>
      </c>
      <c r="N96" s="32" t="s">
        <v>88</v>
      </c>
      <c r="O96" s="48" t="s">
        <v>88</v>
      </c>
      <c r="P96" s="33" t="s">
        <v>88</v>
      </c>
      <c r="Q96" s="1">
        <v>104</v>
      </c>
      <c r="R96" s="1">
        <v>70</v>
      </c>
      <c r="S96" s="32">
        <v>368</v>
      </c>
      <c r="T96" s="33">
        <v>165</v>
      </c>
      <c r="U96" s="1">
        <v>519</v>
      </c>
      <c r="V96" s="1">
        <v>189</v>
      </c>
      <c r="W96" s="32">
        <v>432</v>
      </c>
      <c r="X96" s="33">
        <v>297</v>
      </c>
      <c r="Y96" s="1">
        <v>557</v>
      </c>
      <c r="Z96" s="1">
        <v>163</v>
      </c>
      <c r="AA96" s="1">
        <v>2</v>
      </c>
      <c r="AB96" s="32">
        <v>628</v>
      </c>
      <c r="AC96" s="33">
        <v>14</v>
      </c>
      <c r="AD96" s="1">
        <v>416</v>
      </c>
      <c r="AE96" s="1">
        <v>287</v>
      </c>
      <c r="AF96" s="32" t="s">
        <v>88</v>
      </c>
      <c r="AG96" s="33" t="s">
        <v>88</v>
      </c>
      <c r="AH96" s="1" t="s">
        <v>88</v>
      </c>
      <c r="AI96" s="1" t="s">
        <v>88</v>
      </c>
      <c r="AJ96" s="32">
        <v>308</v>
      </c>
      <c r="AK96" s="33">
        <v>376</v>
      </c>
      <c r="AL96" s="1">
        <v>399</v>
      </c>
      <c r="AM96" s="1">
        <v>269</v>
      </c>
      <c r="AN96" s="32" t="s">
        <v>88</v>
      </c>
      <c r="AO96" s="33" t="s">
        <v>88</v>
      </c>
      <c r="AP96" s="1">
        <v>472</v>
      </c>
      <c r="AQ96" s="1">
        <v>164</v>
      </c>
      <c r="AR96" s="32">
        <v>414</v>
      </c>
      <c r="AS96" s="33">
        <v>236</v>
      </c>
      <c r="AT96" s="1">
        <v>468</v>
      </c>
      <c r="AU96" s="1">
        <v>155</v>
      </c>
      <c r="AV96" s="32">
        <v>470</v>
      </c>
      <c r="AW96" s="33">
        <v>151</v>
      </c>
      <c r="AX96" s="1">
        <v>475</v>
      </c>
      <c r="AY96" s="1">
        <v>151</v>
      </c>
      <c r="AZ96" s="32">
        <v>522</v>
      </c>
      <c r="BA96" s="33">
        <v>129</v>
      </c>
      <c r="BB96" s="1">
        <v>461</v>
      </c>
      <c r="BC96" s="1">
        <v>156</v>
      </c>
      <c r="BD96" s="32">
        <v>0</v>
      </c>
      <c r="BE96" s="33">
        <v>0</v>
      </c>
      <c r="BF96" s="1">
        <v>327</v>
      </c>
      <c r="BG96" s="1">
        <v>362</v>
      </c>
      <c r="BH96" s="32">
        <v>294</v>
      </c>
      <c r="BI96" s="33">
        <v>382</v>
      </c>
      <c r="BJ96" s="1">
        <v>432</v>
      </c>
      <c r="BK96" s="1">
        <v>257</v>
      </c>
      <c r="BL96" s="32">
        <v>360</v>
      </c>
      <c r="BM96" s="33">
        <v>273</v>
      </c>
      <c r="BN96" s="1">
        <v>457</v>
      </c>
      <c r="BO96" s="1">
        <v>202</v>
      </c>
      <c r="BP96" s="32">
        <v>335</v>
      </c>
      <c r="BQ96" s="33">
        <v>381</v>
      </c>
      <c r="BR96" s="1">
        <v>482</v>
      </c>
      <c r="BS96" s="1">
        <v>224</v>
      </c>
      <c r="BT96" s="32">
        <v>402</v>
      </c>
      <c r="BU96" s="33">
        <v>303</v>
      </c>
      <c r="BV96" s="32" t="s">
        <v>88</v>
      </c>
      <c r="BW96" s="33" t="s">
        <v>88</v>
      </c>
    </row>
    <row r="97" spans="1:75" ht="11.25">
      <c r="A97" s="73" t="s">
        <v>172</v>
      </c>
      <c r="B97" s="74">
        <v>1939</v>
      </c>
      <c r="C97" s="74">
        <v>1280</v>
      </c>
      <c r="D97" s="74">
        <v>66.01</v>
      </c>
      <c r="E97" s="86">
        <v>5</v>
      </c>
      <c r="F97" s="32">
        <v>737</v>
      </c>
      <c r="G97" s="48">
        <v>418</v>
      </c>
      <c r="H97" s="48">
        <v>103</v>
      </c>
      <c r="I97" s="48">
        <v>2</v>
      </c>
      <c r="J97" s="33">
        <v>13</v>
      </c>
      <c r="K97" s="1">
        <v>731</v>
      </c>
      <c r="L97" s="1">
        <v>506</v>
      </c>
      <c r="M97" s="1">
        <v>0</v>
      </c>
      <c r="N97" s="32" t="s">
        <v>88</v>
      </c>
      <c r="O97" s="48" t="s">
        <v>88</v>
      </c>
      <c r="P97" s="33" t="s">
        <v>88</v>
      </c>
      <c r="Q97" s="1">
        <v>802</v>
      </c>
      <c r="R97" s="1">
        <v>439</v>
      </c>
      <c r="S97" s="32" t="s">
        <v>88</v>
      </c>
      <c r="T97" s="33" t="s">
        <v>88</v>
      </c>
      <c r="U97" s="1">
        <v>885</v>
      </c>
      <c r="V97" s="1">
        <v>316</v>
      </c>
      <c r="W97" s="32">
        <v>707</v>
      </c>
      <c r="X97" s="33">
        <v>519</v>
      </c>
      <c r="Y97" s="1">
        <v>910</v>
      </c>
      <c r="Z97" s="1">
        <v>312</v>
      </c>
      <c r="AA97" s="1">
        <v>2</v>
      </c>
      <c r="AB97" s="32">
        <v>1089</v>
      </c>
      <c r="AC97" s="33">
        <v>15</v>
      </c>
      <c r="AD97" s="1">
        <v>821</v>
      </c>
      <c r="AE97" s="1">
        <v>379</v>
      </c>
      <c r="AF97" s="32" t="s">
        <v>88</v>
      </c>
      <c r="AG97" s="33" t="s">
        <v>88</v>
      </c>
      <c r="AH97" s="1" t="s">
        <v>88</v>
      </c>
      <c r="AI97" s="1" t="s">
        <v>88</v>
      </c>
      <c r="AJ97" s="32" t="s">
        <v>88</v>
      </c>
      <c r="AK97" s="33" t="s">
        <v>88</v>
      </c>
      <c r="AL97" s="1">
        <v>741</v>
      </c>
      <c r="AM97" s="1">
        <v>414</v>
      </c>
      <c r="AN97" s="32" t="s">
        <v>88</v>
      </c>
      <c r="AO97" s="33" t="s">
        <v>88</v>
      </c>
      <c r="AP97" s="1">
        <v>857</v>
      </c>
      <c r="AQ97" s="1">
        <v>246</v>
      </c>
      <c r="AR97" s="32">
        <v>802</v>
      </c>
      <c r="AS97" s="33">
        <v>318</v>
      </c>
      <c r="AT97" s="1">
        <v>845</v>
      </c>
      <c r="AU97" s="1">
        <v>232</v>
      </c>
      <c r="AV97" s="32">
        <v>853</v>
      </c>
      <c r="AW97" s="33">
        <v>230</v>
      </c>
      <c r="AX97" s="1">
        <v>866</v>
      </c>
      <c r="AY97" s="1">
        <v>217</v>
      </c>
      <c r="AZ97" s="32">
        <v>900</v>
      </c>
      <c r="BA97" s="33">
        <v>210</v>
      </c>
      <c r="BB97" s="1">
        <v>831</v>
      </c>
      <c r="BC97" s="1">
        <v>245</v>
      </c>
      <c r="BD97" s="32">
        <v>0</v>
      </c>
      <c r="BE97" s="33">
        <v>0</v>
      </c>
      <c r="BF97" s="1">
        <v>666</v>
      </c>
      <c r="BG97" s="1">
        <v>514</v>
      </c>
      <c r="BH97" s="32">
        <v>544</v>
      </c>
      <c r="BI97" s="33">
        <v>609</v>
      </c>
      <c r="BJ97" s="1">
        <v>759</v>
      </c>
      <c r="BK97" s="1">
        <v>442</v>
      </c>
      <c r="BL97" s="32">
        <v>635</v>
      </c>
      <c r="BM97" s="33">
        <v>477</v>
      </c>
      <c r="BN97" s="1">
        <v>812</v>
      </c>
      <c r="BO97" s="1">
        <v>309</v>
      </c>
      <c r="BP97" s="32">
        <v>580</v>
      </c>
      <c r="BQ97" s="33">
        <v>665</v>
      </c>
      <c r="BR97" s="1">
        <v>871</v>
      </c>
      <c r="BS97" s="1">
        <v>362</v>
      </c>
      <c r="BT97" s="32">
        <v>704</v>
      </c>
      <c r="BU97" s="33">
        <v>520</v>
      </c>
      <c r="BV97" s="32" t="s">
        <v>88</v>
      </c>
      <c r="BW97" s="33" t="s">
        <v>88</v>
      </c>
    </row>
    <row r="98" spans="1:75" ht="11.25">
      <c r="A98" s="73" t="s">
        <v>173</v>
      </c>
      <c r="B98" s="74">
        <v>2060</v>
      </c>
      <c r="C98" s="74">
        <v>1416</v>
      </c>
      <c r="D98" s="74">
        <v>68.74</v>
      </c>
      <c r="E98" s="86">
        <v>5</v>
      </c>
      <c r="F98" s="32">
        <v>709</v>
      </c>
      <c r="G98" s="48">
        <v>544</v>
      </c>
      <c r="H98" s="48">
        <v>140</v>
      </c>
      <c r="I98" s="48">
        <v>8</v>
      </c>
      <c r="J98" s="33">
        <v>11</v>
      </c>
      <c r="K98" s="1">
        <v>737</v>
      </c>
      <c r="L98" s="1">
        <v>633</v>
      </c>
      <c r="M98" s="1">
        <v>5</v>
      </c>
      <c r="N98" s="32" t="s">
        <v>88</v>
      </c>
      <c r="O98" s="48" t="s">
        <v>88</v>
      </c>
      <c r="P98" s="33" t="s">
        <v>88</v>
      </c>
      <c r="Q98" s="1">
        <v>819</v>
      </c>
      <c r="R98" s="1">
        <v>556</v>
      </c>
      <c r="S98" s="32" t="s">
        <v>88</v>
      </c>
      <c r="T98" s="33" t="s">
        <v>88</v>
      </c>
      <c r="U98" s="1">
        <v>951</v>
      </c>
      <c r="V98" s="1">
        <v>389</v>
      </c>
      <c r="W98" s="32">
        <v>774</v>
      </c>
      <c r="X98" s="33">
        <v>609</v>
      </c>
      <c r="Y98" s="1">
        <v>965</v>
      </c>
      <c r="Z98" s="1">
        <v>388</v>
      </c>
      <c r="AA98" s="1">
        <v>8</v>
      </c>
      <c r="AB98" s="32">
        <v>1185</v>
      </c>
      <c r="AC98" s="33">
        <v>30</v>
      </c>
      <c r="AD98" s="1">
        <v>840</v>
      </c>
      <c r="AE98" s="1">
        <v>482</v>
      </c>
      <c r="AF98" s="32" t="s">
        <v>88</v>
      </c>
      <c r="AG98" s="33" t="s">
        <v>88</v>
      </c>
      <c r="AH98" s="1" t="s">
        <v>88</v>
      </c>
      <c r="AI98" s="1" t="s">
        <v>88</v>
      </c>
      <c r="AJ98" s="32" t="s">
        <v>88</v>
      </c>
      <c r="AK98" s="33" t="s">
        <v>88</v>
      </c>
      <c r="AL98" s="1">
        <v>741</v>
      </c>
      <c r="AM98" s="1">
        <v>522</v>
      </c>
      <c r="AN98" s="32" t="s">
        <v>88</v>
      </c>
      <c r="AO98" s="33" t="s">
        <v>88</v>
      </c>
      <c r="AP98" s="1">
        <v>891</v>
      </c>
      <c r="AQ98" s="1">
        <v>313</v>
      </c>
      <c r="AR98" s="32">
        <v>786</v>
      </c>
      <c r="AS98" s="33">
        <v>447</v>
      </c>
      <c r="AT98" s="1">
        <v>867</v>
      </c>
      <c r="AU98" s="1">
        <v>304</v>
      </c>
      <c r="AV98" s="32">
        <v>863</v>
      </c>
      <c r="AW98" s="33">
        <v>320</v>
      </c>
      <c r="AX98" s="1">
        <v>882</v>
      </c>
      <c r="AY98" s="1">
        <v>316</v>
      </c>
      <c r="AZ98" s="32">
        <v>974</v>
      </c>
      <c r="BA98" s="33">
        <v>261</v>
      </c>
      <c r="BB98" s="1">
        <v>857</v>
      </c>
      <c r="BC98" s="1">
        <v>323</v>
      </c>
      <c r="BD98" s="32">
        <v>0</v>
      </c>
      <c r="BE98" s="33">
        <v>0</v>
      </c>
      <c r="BF98" s="1">
        <v>628</v>
      </c>
      <c r="BG98" s="1">
        <v>656</v>
      </c>
      <c r="BH98" s="32">
        <v>578</v>
      </c>
      <c r="BI98" s="33">
        <v>686</v>
      </c>
      <c r="BJ98" s="1">
        <v>908</v>
      </c>
      <c r="BK98" s="1">
        <v>410</v>
      </c>
      <c r="BL98" s="32">
        <v>672</v>
      </c>
      <c r="BM98" s="33">
        <v>544</v>
      </c>
      <c r="BN98" s="1">
        <v>912</v>
      </c>
      <c r="BO98" s="1">
        <v>325</v>
      </c>
      <c r="BP98" s="32">
        <v>626</v>
      </c>
      <c r="BQ98" s="33">
        <v>736</v>
      </c>
      <c r="BR98" s="1">
        <v>977</v>
      </c>
      <c r="BS98" s="1">
        <v>388</v>
      </c>
      <c r="BT98" s="32">
        <v>773</v>
      </c>
      <c r="BU98" s="33">
        <v>578</v>
      </c>
      <c r="BV98" s="32" t="s">
        <v>88</v>
      </c>
      <c r="BW98" s="33" t="s">
        <v>88</v>
      </c>
    </row>
    <row r="99" spans="1:75" ht="11.25">
      <c r="A99" s="73" t="s">
        <v>174</v>
      </c>
      <c r="B99" s="74">
        <v>1500</v>
      </c>
      <c r="C99" s="74">
        <v>854</v>
      </c>
      <c r="D99" s="74">
        <v>56.93</v>
      </c>
      <c r="E99" s="86">
        <v>1</v>
      </c>
      <c r="F99" s="32">
        <v>396</v>
      </c>
      <c r="G99" s="48">
        <v>340</v>
      </c>
      <c r="H99" s="48">
        <v>103</v>
      </c>
      <c r="I99" s="48">
        <v>6</v>
      </c>
      <c r="J99" s="33">
        <v>2</v>
      </c>
      <c r="K99" s="1">
        <v>486</v>
      </c>
      <c r="L99" s="1">
        <v>347</v>
      </c>
      <c r="M99" s="1">
        <v>1</v>
      </c>
      <c r="N99" s="32" t="s">
        <v>88</v>
      </c>
      <c r="O99" s="48" t="s">
        <v>88</v>
      </c>
      <c r="P99" s="33" t="s">
        <v>88</v>
      </c>
      <c r="Q99" s="1" t="s">
        <v>88</v>
      </c>
      <c r="R99" s="1" t="s">
        <v>88</v>
      </c>
      <c r="S99" s="32">
        <v>580</v>
      </c>
      <c r="T99" s="33">
        <v>225</v>
      </c>
      <c r="U99" s="1">
        <v>603</v>
      </c>
      <c r="V99" s="1">
        <v>214</v>
      </c>
      <c r="W99" s="32">
        <v>529</v>
      </c>
      <c r="X99" s="33">
        <v>300</v>
      </c>
      <c r="Y99" s="1">
        <v>636</v>
      </c>
      <c r="Z99" s="1">
        <v>186</v>
      </c>
      <c r="AA99" s="1">
        <v>2</v>
      </c>
      <c r="AB99" s="32">
        <v>708</v>
      </c>
      <c r="AC99" s="33">
        <v>12</v>
      </c>
      <c r="AD99" s="1">
        <v>541</v>
      </c>
      <c r="AE99" s="1">
        <v>262</v>
      </c>
      <c r="AF99" s="32">
        <v>485</v>
      </c>
      <c r="AG99" s="33">
        <v>309</v>
      </c>
      <c r="AH99" s="1" t="s">
        <v>88</v>
      </c>
      <c r="AI99" s="1" t="s">
        <v>88</v>
      </c>
      <c r="AJ99" s="32" t="s">
        <v>88</v>
      </c>
      <c r="AK99" s="33" t="s">
        <v>88</v>
      </c>
      <c r="AL99" s="1">
        <v>496</v>
      </c>
      <c r="AM99" s="1">
        <v>277</v>
      </c>
      <c r="AN99" s="32" t="s">
        <v>88</v>
      </c>
      <c r="AO99" s="33" t="s">
        <v>88</v>
      </c>
      <c r="AP99" s="1">
        <v>549</v>
      </c>
      <c r="AQ99" s="1">
        <v>206</v>
      </c>
      <c r="AR99" s="32">
        <v>496</v>
      </c>
      <c r="AS99" s="33">
        <v>259</v>
      </c>
      <c r="AT99" s="1">
        <v>536</v>
      </c>
      <c r="AU99" s="1">
        <v>201</v>
      </c>
      <c r="AV99" s="32">
        <v>542</v>
      </c>
      <c r="AW99" s="33">
        <v>205</v>
      </c>
      <c r="AX99" s="1">
        <v>535</v>
      </c>
      <c r="AY99" s="1">
        <v>216</v>
      </c>
      <c r="AZ99" s="32">
        <v>577</v>
      </c>
      <c r="BA99" s="33">
        <v>176</v>
      </c>
      <c r="BB99" s="1">
        <v>532</v>
      </c>
      <c r="BC99" s="1">
        <v>214</v>
      </c>
      <c r="BD99" s="32">
        <v>0</v>
      </c>
      <c r="BE99" s="33">
        <v>0</v>
      </c>
      <c r="BF99" s="1">
        <v>360</v>
      </c>
      <c r="BG99" s="1">
        <v>417</v>
      </c>
      <c r="BH99" s="32">
        <v>341</v>
      </c>
      <c r="BI99" s="33">
        <v>427</v>
      </c>
      <c r="BJ99" s="1">
        <v>565</v>
      </c>
      <c r="BK99" s="1">
        <v>219</v>
      </c>
      <c r="BL99" s="32">
        <v>371</v>
      </c>
      <c r="BM99" s="33">
        <v>367</v>
      </c>
      <c r="BN99" s="1">
        <v>484</v>
      </c>
      <c r="BO99" s="1">
        <v>264</v>
      </c>
      <c r="BP99" s="32">
        <v>278</v>
      </c>
      <c r="BQ99" s="33">
        <v>530</v>
      </c>
      <c r="BR99" s="1">
        <v>496</v>
      </c>
      <c r="BS99" s="1">
        <v>306</v>
      </c>
      <c r="BT99" s="32">
        <v>359</v>
      </c>
      <c r="BU99" s="33">
        <v>436</v>
      </c>
      <c r="BV99" s="32" t="s">
        <v>88</v>
      </c>
      <c r="BW99" s="33" t="s">
        <v>88</v>
      </c>
    </row>
    <row r="100" spans="1:75" ht="11.25">
      <c r="A100" s="73" t="s">
        <v>175</v>
      </c>
      <c r="B100" s="74">
        <v>1628</v>
      </c>
      <c r="C100" s="74">
        <v>872</v>
      </c>
      <c r="D100" s="74">
        <v>53.56</v>
      </c>
      <c r="E100" s="84" t="s">
        <v>310</v>
      </c>
      <c r="F100" s="32">
        <v>539</v>
      </c>
      <c r="G100" s="48">
        <v>223</v>
      </c>
      <c r="H100" s="48">
        <v>97</v>
      </c>
      <c r="I100" s="48">
        <v>5</v>
      </c>
      <c r="J100" s="33">
        <v>3</v>
      </c>
      <c r="K100" s="1">
        <v>588</v>
      </c>
      <c r="L100" s="1">
        <v>252</v>
      </c>
      <c r="M100" s="1">
        <v>2</v>
      </c>
      <c r="N100" s="32">
        <v>560</v>
      </c>
      <c r="O100" s="48">
        <v>242</v>
      </c>
      <c r="P100" s="33">
        <v>2</v>
      </c>
      <c r="Q100" s="1" t="s">
        <v>88</v>
      </c>
      <c r="R100" s="1" t="s">
        <v>88</v>
      </c>
      <c r="S100" s="32" t="s">
        <v>88</v>
      </c>
      <c r="T100" s="33" t="s">
        <v>88</v>
      </c>
      <c r="U100" s="1">
        <v>673</v>
      </c>
      <c r="V100" s="1">
        <v>162</v>
      </c>
      <c r="W100" s="32">
        <v>522</v>
      </c>
      <c r="X100" s="33">
        <v>321</v>
      </c>
      <c r="Y100" s="1">
        <v>683</v>
      </c>
      <c r="Z100" s="1">
        <v>154</v>
      </c>
      <c r="AA100" s="1">
        <v>2</v>
      </c>
      <c r="AB100" s="32">
        <v>745</v>
      </c>
      <c r="AC100" s="33">
        <v>14</v>
      </c>
      <c r="AD100" s="1">
        <v>619</v>
      </c>
      <c r="AE100" s="1">
        <v>195</v>
      </c>
      <c r="AF100" s="32">
        <v>301</v>
      </c>
      <c r="AG100" s="33">
        <v>58</v>
      </c>
      <c r="AH100" s="1">
        <v>321</v>
      </c>
      <c r="AI100" s="1">
        <v>142</v>
      </c>
      <c r="AJ100" s="32" t="s">
        <v>88</v>
      </c>
      <c r="AK100" s="33" t="s">
        <v>88</v>
      </c>
      <c r="AL100" s="1">
        <v>595</v>
      </c>
      <c r="AM100" s="1">
        <v>198</v>
      </c>
      <c r="AN100" s="32" t="s">
        <v>88</v>
      </c>
      <c r="AO100" s="33" t="s">
        <v>88</v>
      </c>
      <c r="AP100" s="1">
        <v>563</v>
      </c>
      <c r="AQ100" s="1">
        <v>184</v>
      </c>
      <c r="AR100" s="32">
        <v>534</v>
      </c>
      <c r="AS100" s="33">
        <v>234</v>
      </c>
      <c r="AT100" s="1">
        <v>547</v>
      </c>
      <c r="AU100" s="1">
        <v>179</v>
      </c>
      <c r="AV100" s="32">
        <v>560</v>
      </c>
      <c r="AW100" s="33">
        <v>175</v>
      </c>
      <c r="AX100" s="1">
        <v>577</v>
      </c>
      <c r="AY100" s="1">
        <v>156</v>
      </c>
      <c r="AZ100" s="32">
        <v>593</v>
      </c>
      <c r="BA100" s="33">
        <v>164</v>
      </c>
      <c r="BB100" s="1">
        <v>545</v>
      </c>
      <c r="BC100" s="1">
        <v>188</v>
      </c>
      <c r="BD100" s="32">
        <v>0</v>
      </c>
      <c r="BE100" s="33">
        <v>0</v>
      </c>
      <c r="BF100" s="1">
        <v>476</v>
      </c>
      <c r="BG100" s="1">
        <v>314</v>
      </c>
      <c r="BH100" s="32">
        <v>389</v>
      </c>
      <c r="BI100" s="33">
        <v>369</v>
      </c>
      <c r="BJ100" s="1">
        <v>574</v>
      </c>
      <c r="BK100" s="1">
        <v>226</v>
      </c>
      <c r="BL100" s="32">
        <v>396</v>
      </c>
      <c r="BM100" s="33">
        <v>343</v>
      </c>
      <c r="BN100" s="1">
        <v>500</v>
      </c>
      <c r="BO100" s="1">
        <v>246</v>
      </c>
      <c r="BP100" s="32">
        <v>327</v>
      </c>
      <c r="BQ100" s="33">
        <v>494</v>
      </c>
      <c r="BR100" s="1">
        <v>533</v>
      </c>
      <c r="BS100" s="1">
        <v>281</v>
      </c>
      <c r="BT100" s="32">
        <v>416</v>
      </c>
      <c r="BU100" s="33">
        <v>395</v>
      </c>
      <c r="BV100" s="32" t="s">
        <v>88</v>
      </c>
      <c r="BW100" s="33" t="s">
        <v>88</v>
      </c>
    </row>
    <row r="101" spans="1:75" ht="11.25">
      <c r="A101" s="73" t="s">
        <v>176</v>
      </c>
      <c r="B101" s="74">
        <v>1036</v>
      </c>
      <c r="C101" s="74">
        <v>588</v>
      </c>
      <c r="D101" s="74">
        <v>56.76</v>
      </c>
      <c r="E101" s="86">
        <v>2</v>
      </c>
      <c r="F101" s="32">
        <v>260</v>
      </c>
      <c r="G101" s="48">
        <v>238</v>
      </c>
      <c r="H101" s="48">
        <v>77</v>
      </c>
      <c r="I101" s="48">
        <v>3</v>
      </c>
      <c r="J101" s="33">
        <v>3</v>
      </c>
      <c r="K101" s="1">
        <v>325</v>
      </c>
      <c r="L101" s="1">
        <v>240</v>
      </c>
      <c r="M101" s="1">
        <v>3</v>
      </c>
      <c r="N101" s="32">
        <v>323</v>
      </c>
      <c r="O101" s="48">
        <v>226</v>
      </c>
      <c r="P101" s="33">
        <v>0</v>
      </c>
      <c r="Q101" s="1" t="s">
        <v>88</v>
      </c>
      <c r="R101" s="1" t="s">
        <v>88</v>
      </c>
      <c r="S101" s="32" t="s">
        <v>88</v>
      </c>
      <c r="T101" s="33" t="s">
        <v>88</v>
      </c>
      <c r="U101" s="1">
        <v>400</v>
      </c>
      <c r="V101" s="1">
        <v>166</v>
      </c>
      <c r="W101" s="32">
        <v>296</v>
      </c>
      <c r="X101" s="33">
        <v>276</v>
      </c>
      <c r="Y101" s="1">
        <v>417</v>
      </c>
      <c r="Z101" s="1">
        <v>150</v>
      </c>
      <c r="AA101" s="1">
        <v>3</v>
      </c>
      <c r="AB101" s="32">
        <v>502</v>
      </c>
      <c r="AC101" s="33">
        <v>10</v>
      </c>
      <c r="AD101" s="1">
        <v>327</v>
      </c>
      <c r="AE101" s="1">
        <v>231</v>
      </c>
      <c r="AF101" s="32" t="s">
        <v>88</v>
      </c>
      <c r="AG101" s="33" t="s">
        <v>88</v>
      </c>
      <c r="AH101" s="1">
        <v>272</v>
      </c>
      <c r="AI101" s="1">
        <v>294</v>
      </c>
      <c r="AJ101" s="32" t="s">
        <v>88</v>
      </c>
      <c r="AK101" s="33" t="s">
        <v>88</v>
      </c>
      <c r="AL101" s="1" t="s">
        <v>88</v>
      </c>
      <c r="AM101" s="1" t="s">
        <v>88</v>
      </c>
      <c r="AN101" s="32" t="s">
        <v>88</v>
      </c>
      <c r="AO101" s="33" t="s">
        <v>88</v>
      </c>
      <c r="AP101" s="1">
        <v>324</v>
      </c>
      <c r="AQ101" s="1">
        <v>174</v>
      </c>
      <c r="AR101" s="32">
        <v>288</v>
      </c>
      <c r="AS101" s="33">
        <v>224</v>
      </c>
      <c r="AT101" s="1">
        <v>335</v>
      </c>
      <c r="AU101" s="1">
        <v>163</v>
      </c>
      <c r="AV101" s="32">
        <v>340</v>
      </c>
      <c r="AW101" s="33">
        <v>156</v>
      </c>
      <c r="AX101" s="1">
        <v>338</v>
      </c>
      <c r="AY101" s="1">
        <v>165</v>
      </c>
      <c r="AZ101" s="32">
        <v>374</v>
      </c>
      <c r="BA101" s="33">
        <v>145</v>
      </c>
      <c r="BB101" s="1">
        <v>326</v>
      </c>
      <c r="BC101" s="1">
        <v>166</v>
      </c>
      <c r="BD101" s="32">
        <v>0</v>
      </c>
      <c r="BE101" s="33">
        <v>0</v>
      </c>
      <c r="BF101" s="1">
        <v>237</v>
      </c>
      <c r="BG101" s="1">
        <v>296</v>
      </c>
      <c r="BH101" s="32">
        <v>236</v>
      </c>
      <c r="BI101" s="33">
        <v>293</v>
      </c>
      <c r="BJ101" s="1">
        <v>389</v>
      </c>
      <c r="BK101" s="1">
        <v>154</v>
      </c>
      <c r="BL101" s="32">
        <v>271</v>
      </c>
      <c r="BM101" s="33">
        <v>231</v>
      </c>
      <c r="BN101" s="1">
        <v>335</v>
      </c>
      <c r="BO101" s="1">
        <v>173</v>
      </c>
      <c r="BP101" s="32">
        <v>218</v>
      </c>
      <c r="BQ101" s="33">
        <v>349</v>
      </c>
      <c r="BR101" s="1">
        <v>324</v>
      </c>
      <c r="BS101" s="1">
        <v>232</v>
      </c>
      <c r="BT101" s="32">
        <v>261</v>
      </c>
      <c r="BU101" s="33">
        <v>298</v>
      </c>
      <c r="BV101" s="32" t="s">
        <v>88</v>
      </c>
      <c r="BW101" s="33" t="s">
        <v>88</v>
      </c>
    </row>
    <row r="102" spans="1:75" ht="11.25">
      <c r="A102" s="73" t="s">
        <v>177</v>
      </c>
      <c r="B102" s="74">
        <v>1268</v>
      </c>
      <c r="C102" s="74">
        <v>825</v>
      </c>
      <c r="D102" s="74">
        <v>65.06</v>
      </c>
      <c r="E102" s="86">
        <v>2</v>
      </c>
      <c r="F102" s="32">
        <v>301</v>
      </c>
      <c r="G102" s="48">
        <v>378</v>
      </c>
      <c r="H102" s="48">
        <v>136</v>
      </c>
      <c r="I102" s="48">
        <v>5</v>
      </c>
      <c r="J102" s="33">
        <v>2</v>
      </c>
      <c r="K102" s="1">
        <v>456</v>
      </c>
      <c r="L102" s="1">
        <v>348</v>
      </c>
      <c r="M102" s="1">
        <v>2</v>
      </c>
      <c r="N102" s="32">
        <v>452</v>
      </c>
      <c r="O102" s="48">
        <v>314</v>
      </c>
      <c r="P102" s="33">
        <v>1</v>
      </c>
      <c r="Q102" s="1" t="s">
        <v>88</v>
      </c>
      <c r="R102" s="1" t="s">
        <v>88</v>
      </c>
      <c r="S102" s="32" t="s">
        <v>88</v>
      </c>
      <c r="T102" s="33" t="s">
        <v>88</v>
      </c>
      <c r="U102" s="1">
        <v>547</v>
      </c>
      <c r="V102" s="1">
        <v>240</v>
      </c>
      <c r="W102" s="32">
        <v>478</v>
      </c>
      <c r="X102" s="33">
        <v>336</v>
      </c>
      <c r="Y102" s="1">
        <v>581</v>
      </c>
      <c r="Z102" s="1">
        <v>210</v>
      </c>
      <c r="AA102" s="1">
        <v>5</v>
      </c>
      <c r="AB102" s="32">
        <v>664</v>
      </c>
      <c r="AC102" s="33">
        <v>19</v>
      </c>
      <c r="AD102" s="1">
        <v>427</v>
      </c>
      <c r="AE102" s="1">
        <v>319</v>
      </c>
      <c r="AF102" s="32" t="s">
        <v>88</v>
      </c>
      <c r="AG102" s="33" t="s">
        <v>88</v>
      </c>
      <c r="AH102" s="1">
        <v>603</v>
      </c>
      <c r="AI102" s="1">
        <v>197</v>
      </c>
      <c r="AJ102" s="32" t="s">
        <v>88</v>
      </c>
      <c r="AK102" s="33" t="s">
        <v>88</v>
      </c>
      <c r="AL102" s="1" t="s">
        <v>88</v>
      </c>
      <c r="AM102" s="1" t="s">
        <v>88</v>
      </c>
      <c r="AN102" s="32" t="s">
        <v>88</v>
      </c>
      <c r="AO102" s="33" t="s">
        <v>88</v>
      </c>
      <c r="AP102" s="1">
        <v>517</v>
      </c>
      <c r="AQ102" s="1">
        <v>183</v>
      </c>
      <c r="AR102" s="32">
        <v>429</v>
      </c>
      <c r="AS102" s="33">
        <v>289</v>
      </c>
      <c r="AT102" s="1">
        <v>501</v>
      </c>
      <c r="AU102" s="1">
        <v>179</v>
      </c>
      <c r="AV102" s="32">
        <v>514</v>
      </c>
      <c r="AW102" s="33">
        <v>179</v>
      </c>
      <c r="AX102" s="1">
        <v>489</v>
      </c>
      <c r="AY102" s="1">
        <v>202</v>
      </c>
      <c r="AZ102" s="32">
        <v>574</v>
      </c>
      <c r="BA102" s="33">
        <v>145</v>
      </c>
      <c r="BB102" s="1">
        <v>502</v>
      </c>
      <c r="BC102" s="1">
        <v>184</v>
      </c>
      <c r="BD102" s="32">
        <v>0</v>
      </c>
      <c r="BE102" s="33">
        <v>0</v>
      </c>
      <c r="BF102" s="1">
        <v>271</v>
      </c>
      <c r="BG102" s="1">
        <v>459</v>
      </c>
      <c r="BH102" s="32">
        <v>277</v>
      </c>
      <c r="BI102" s="33">
        <v>448</v>
      </c>
      <c r="BJ102" s="1">
        <v>570</v>
      </c>
      <c r="BK102" s="1">
        <v>193</v>
      </c>
      <c r="BL102" s="32">
        <v>359</v>
      </c>
      <c r="BM102" s="33">
        <v>346</v>
      </c>
      <c r="BN102" s="1">
        <v>483</v>
      </c>
      <c r="BO102" s="1">
        <v>233</v>
      </c>
      <c r="BP102" s="32">
        <v>264</v>
      </c>
      <c r="BQ102" s="33">
        <v>518</v>
      </c>
      <c r="BR102" s="1">
        <v>474</v>
      </c>
      <c r="BS102" s="1">
        <v>302</v>
      </c>
      <c r="BT102" s="32">
        <v>365</v>
      </c>
      <c r="BU102" s="33">
        <v>409</v>
      </c>
      <c r="BV102" s="32" t="s">
        <v>88</v>
      </c>
      <c r="BW102" s="33" t="s">
        <v>88</v>
      </c>
    </row>
    <row r="103" spans="1:75" ht="11.25">
      <c r="A103" s="73" t="s">
        <v>178</v>
      </c>
      <c r="B103" s="74">
        <v>1605</v>
      </c>
      <c r="C103" s="74">
        <v>851</v>
      </c>
      <c r="D103" s="74">
        <v>53.02</v>
      </c>
      <c r="E103" s="84" t="s">
        <v>311</v>
      </c>
      <c r="F103" s="32">
        <v>360</v>
      </c>
      <c r="G103" s="48">
        <v>337</v>
      </c>
      <c r="H103" s="48">
        <v>143</v>
      </c>
      <c r="I103" s="48">
        <v>4</v>
      </c>
      <c r="J103" s="33">
        <v>3</v>
      </c>
      <c r="K103" s="1">
        <v>480</v>
      </c>
      <c r="L103" s="1">
        <v>348</v>
      </c>
      <c r="M103" s="1">
        <v>2</v>
      </c>
      <c r="N103" s="32">
        <v>484</v>
      </c>
      <c r="O103" s="48">
        <v>301</v>
      </c>
      <c r="P103" s="33">
        <v>3</v>
      </c>
      <c r="Q103" s="1" t="s">
        <v>88</v>
      </c>
      <c r="R103" s="1" t="s">
        <v>88</v>
      </c>
      <c r="S103" s="32" t="s">
        <v>88</v>
      </c>
      <c r="T103" s="33" t="s">
        <v>88</v>
      </c>
      <c r="U103" s="1">
        <v>585</v>
      </c>
      <c r="V103" s="1">
        <v>226</v>
      </c>
      <c r="W103" s="32">
        <v>525</v>
      </c>
      <c r="X103" s="33">
        <v>312</v>
      </c>
      <c r="Y103" s="1">
        <v>611</v>
      </c>
      <c r="Z103" s="1">
        <v>211</v>
      </c>
      <c r="AA103" s="1">
        <v>7</v>
      </c>
      <c r="AB103" s="32">
        <v>696</v>
      </c>
      <c r="AC103" s="33">
        <v>17</v>
      </c>
      <c r="AD103" s="1">
        <v>516</v>
      </c>
      <c r="AE103" s="1">
        <v>272</v>
      </c>
      <c r="AF103" s="32" t="s">
        <v>88</v>
      </c>
      <c r="AG103" s="33" t="s">
        <v>88</v>
      </c>
      <c r="AH103" s="1">
        <v>411</v>
      </c>
      <c r="AI103" s="1">
        <v>204</v>
      </c>
      <c r="AJ103" s="32" t="s">
        <v>88</v>
      </c>
      <c r="AK103" s="33" t="s">
        <v>88</v>
      </c>
      <c r="AL103" s="1" t="s">
        <v>88</v>
      </c>
      <c r="AM103" s="1" t="s">
        <v>88</v>
      </c>
      <c r="AN103" s="32">
        <v>71</v>
      </c>
      <c r="AO103" s="33">
        <v>26</v>
      </c>
      <c r="AP103" s="1">
        <v>530</v>
      </c>
      <c r="AQ103" s="1">
        <v>188</v>
      </c>
      <c r="AR103" s="32">
        <v>457</v>
      </c>
      <c r="AS103" s="33">
        <v>269</v>
      </c>
      <c r="AT103" s="1">
        <v>519</v>
      </c>
      <c r="AU103" s="1">
        <v>177</v>
      </c>
      <c r="AV103" s="32">
        <v>520</v>
      </c>
      <c r="AW103" s="33">
        <v>183</v>
      </c>
      <c r="AX103" s="1">
        <v>512</v>
      </c>
      <c r="AY103" s="1">
        <v>190</v>
      </c>
      <c r="AZ103" s="32">
        <v>563</v>
      </c>
      <c r="BA103" s="33">
        <v>166</v>
      </c>
      <c r="BB103" s="1">
        <v>488</v>
      </c>
      <c r="BC103" s="1">
        <v>204</v>
      </c>
      <c r="BD103" s="32">
        <v>0</v>
      </c>
      <c r="BE103" s="33">
        <v>0</v>
      </c>
      <c r="BF103" s="1">
        <v>334</v>
      </c>
      <c r="BG103" s="1">
        <v>430</v>
      </c>
      <c r="BH103" s="32">
        <v>305</v>
      </c>
      <c r="BI103" s="33">
        <v>449</v>
      </c>
      <c r="BJ103" s="1">
        <v>551</v>
      </c>
      <c r="BK103" s="1">
        <v>220</v>
      </c>
      <c r="BL103" s="32">
        <v>385</v>
      </c>
      <c r="BM103" s="33">
        <v>341</v>
      </c>
      <c r="BN103" s="1">
        <v>501</v>
      </c>
      <c r="BO103" s="1">
        <v>214</v>
      </c>
      <c r="BP103" s="32">
        <v>297</v>
      </c>
      <c r="BQ103" s="33">
        <v>502</v>
      </c>
      <c r="BR103" s="1">
        <v>497</v>
      </c>
      <c r="BS103" s="1">
        <v>291</v>
      </c>
      <c r="BT103" s="32">
        <v>407</v>
      </c>
      <c r="BU103" s="33">
        <v>374</v>
      </c>
      <c r="BV103" s="32" t="s">
        <v>88</v>
      </c>
      <c r="BW103" s="33" t="s">
        <v>88</v>
      </c>
    </row>
    <row r="104" spans="1:75" ht="11.25">
      <c r="A104" s="73" t="s">
        <v>179</v>
      </c>
      <c r="B104" s="74">
        <v>885</v>
      </c>
      <c r="C104" s="74">
        <v>413</v>
      </c>
      <c r="D104" s="74">
        <v>46.67</v>
      </c>
      <c r="E104" s="86">
        <v>2</v>
      </c>
      <c r="F104" s="32">
        <v>234</v>
      </c>
      <c r="G104" s="48">
        <v>124</v>
      </c>
      <c r="H104" s="48">
        <v>50</v>
      </c>
      <c r="I104" s="48">
        <v>3</v>
      </c>
      <c r="J104" s="33">
        <v>1</v>
      </c>
      <c r="K104" s="1">
        <v>257</v>
      </c>
      <c r="L104" s="1">
        <v>135</v>
      </c>
      <c r="M104" s="1">
        <v>2</v>
      </c>
      <c r="N104" s="32">
        <v>188</v>
      </c>
      <c r="O104" s="48">
        <v>111</v>
      </c>
      <c r="P104" s="33">
        <v>2</v>
      </c>
      <c r="Q104" s="1" t="s">
        <v>88</v>
      </c>
      <c r="R104" s="1" t="s">
        <v>88</v>
      </c>
      <c r="S104" s="32" t="s">
        <v>88</v>
      </c>
      <c r="T104" s="33" t="s">
        <v>88</v>
      </c>
      <c r="U104" s="1">
        <v>296</v>
      </c>
      <c r="V104" s="1">
        <v>99</v>
      </c>
      <c r="W104" s="32">
        <v>250</v>
      </c>
      <c r="X104" s="33">
        <v>152</v>
      </c>
      <c r="Y104" s="1">
        <v>308</v>
      </c>
      <c r="Z104" s="1">
        <v>85</v>
      </c>
      <c r="AA104" s="1">
        <v>4</v>
      </c>
      <c r="AB104" s="32">
        <v>346</v>
      </c>
      <c r="AC104" s="33">
        <v>10</v>
      </c>
      <c r="AD104" s="1">
        <v>255</v>
      </c>
      <c r="AE104" s="1">
        <v>129</v>
      </c>
      <c r="AF104" s="32" t="s">
        <v>88</v>
      </c>
      <c r="AG104" s="33" t="s">
        <v>88</v>
      </c>
      <c r="AH104" s="1">
        <v>265</v>
      </c>
      <c r="AI104" s="1">
        <v>127</v>
      </c>
      <c r="AJ104" s="32" t="s">
        <v>88</v>
      </c>
      <c r="AK104" s="33" t="s">
        <v>88</v>
      </c>
      <c r="AL104" s="1" t="s">
        <v>88</v>
      </c>
      <c r="AM104" s="1" t="s">
        <v>88</v>
      </c>
      <c r="AN104" s="32" t="s">
        <v>88</v>
      </c>
      <c r="AO104" s="33" t="s">
        <v>88</v>
      </c>
      <c r="AP104" s="1">
        <v>274</v>
      </c>
      <c r="AQ104" s="1">
        <v>77</v>
      </c>
      <c r="AR104" s="32">
        <v>259</v>
      </c>
      <c r="AS104" s="33">
        <v>100</v>
      </c>
      <c r="AT104" s="1">
        <v>262</v>
      </c>
      <c r="AU104" s="1">
        <v>77</v>
      </c>
      <c r="AV104" s="32">
        <v>260</v>
      </c>
      <c r="AW104" s="33">
        <v>79</v>
      </c>
      <c r="AX104" s="1">
        <v>268</v>
      </c>
      <c r="AY104" s="1">
        <v>76</v>
      </c>
      <c r="AZ104" s="32">
        <v>278</v>
      </c>
      <c r="BA104" s="33">
        <v>76</v>
      </c>
      <c r="BB104" s="1">
        <v>265</v>
      </c>
      <c r="BC104" s="1">
        <v>77</v>
      </c>
      <c r="BD104" s="32">
        <v>0</v>
      </c>
      <c r="BE104" s="33">
        <v>0</v>
      </c>
      <c r="BF104" s="1">
        <v>166</v>
      </c>
      <c r="BG104" s="1">
        <v>209</v>
      </c>
      <c r="BH104" s="32">
        <v>176</v>
      </c>
      <c r="BI104" s="33">
        <v>194</v>
      </c>
      <c r="BJ104" s="1">
        <v>261</v>
      </c>
      <c r="BK104" s="1">
        <v>100</v>
      </c>
      <c r="BL104" s="32">
        <v>192</v>
      </c>
      <c r="BM104" s="33">
        <v>153</v>
      </c>
      <c r="BN104" s="1">
        <v>266</v>
      </c>
      <c r="BO104" s="1">
        <v>87</v>
      </c>
      <c r="BP104" s="32">
        <v>185</v>
      </c>
      <c r="BQ104" s="33">
        <v>212</v>
      </c>
      <c r="BR104" s="1">
        <v>271</v>
      </c>
      <c r="BS104" s="1">
        <v>113</v>
      </c>
      <c r="BT104" s="32">
        <v>222</v>
      </c>
      <c r="BU104" s="33">
        <v>160</v>
      </c>
      <c r="BV104" s="32" t="s">
        <v>88</v>
      </c>
      <c r="BW104" s="33" t="s">
        <v>88</v>
      </c>
    </row>
    <row r="105" spans="1:75" ht="11.25">
      <c r="A105" s="73" t="s">
        <v>180</v>
      </c>
      <c r="B105" s="74">
        <v>844</v>
      </c>
      <c r="C105" s="74">
        <v>589</v>
      </c>
      <c r="D105" s="74">
        <v>69.79</v>
      </c>
      <c r="E105" s="86">
        <v>3</v>
      </c>
      <c r="F105" s="32">
        <v>212</v>
      </c>
      <c r="G105" s="48">
        <v>341</v>
      </c>
      <c r="H105" s="48">
        <v>32</v>
      </c>
      <c r="I105" s="48">
        <v>2</v>
      </c>
      <c r="J105" s="33">
        <v>2</v>
      </c>
      <c r="K105" s="1">
        <v>225</v>
      </c>
      <c r="L105" s="1">
        <v>350</v>
      </c>
      <c r="M105" s="1">
        <v>2</v>
      </c>
      <c r="N105" s="32" t="s">
        <v>88</v>
      </c>
      <c r="O105" s="48" t="s">
        <v>88</v>
      </c>
      <c r="P105" s="33" t="s">
        <v>88</v>
      </c>
      <c r="Q105" s="1">
        <v>316</v>
      </c>
      <c r="R105" s="1">
        <v>256</v>
      </c>
      <c r="S105" s="32" t="s">
        <v>88</v>
      </c>
      <c r="T105" s="33" t="s">
        <v>88</v>
      </c>
      <c r="U105" s="1">
        <v>345</v>
      </c>
      <c r="V105" s="1">
        <v>216</v>
      </c>
      <c r="W105" s="32">
        <v>287</v>
      </c>
      <c r="X105" s="33">
        <v>291</v>
      </c>
      <c r="Y105" s="1">
        <v>368</v>
      </c>
      <c r="Z105" s="1">
        <v>206</v>
      </c>
      <c r="AA105" s="1">
        <v>2</v>
      </c>
      <c r="AB105" s="32">
        <v>476</v>
      </c>
      <c r="AC105" s="33">
        <v>11</v>
      </c>
      <c r="AD105" s="1">
        <v>297</v>
      </c>
      <c r="AE105" s="1">
        <v>259</v>
      </c>
      <c r="AF105" s="32" t="s">
        <v>88</v>
      </c>
      <c r="AG105" s="33" t="s">
        <v>88</v>
      </c>
      <c r="AH105" s="1" t="s">
        <v>88</v>
      </c>
      <c r="AI105" s="1" t="s">
        <v>88</v>
      </c>
      <c r="AJ105" s="32" t="s">
        <v>88</v>
      </c>
      <c r="AK105" s="33" t="s">
        <v>88</v>
      </c>
      <c r="AL105" s="1" t="s">
        <v>88</v>
      </c>
      <c r="AM105" s="1" t="s">
        <v>88</v>
      </c>
      <c r="AN105" s="32">
        <v>379</v>
      </c>
      <c r="AO105" s="33">
        <v>177</v>
      </c>
      <c r="AP105" s="1">
        <v>408</v>
      </c>
      <c r="AQ105" s="1">
        <v>100</v>
      </c>
      <c r="AR105" s="32">
        <v>338</v>
      </c>
      <c r="AS105" s="33">
        <v>182</v>
      </c>
      <c r="AT105" s="1">
        <v>398</v>
      </c>
      <c r="AU105" s="1">
        <v>97</v>
      </c>
      <c r="AV105" s="32">
        <v>407</v>
      </c>
      <c r="AW105" s="33">
        <v>90</v>
      </c>
      <c r="AX105" s="1">
        <v>398</v>
      </c>
      <c r="AY105" s="1">
        <v>102</v>
      </c>
      <c r="AZ105" s="32">
        <v>446</v>
      </c>
      <c r="BA105" s="33">
        <v>79</v>
      </c>
      <c r="BB105" s="1">
        <v>403</v>
      </c>
      <c r="BC105" s="1">
        <v>92</v>
      </c>
      <c r="BD105" s="32">
        <v>0</v>
      </c>
      <c r="BE105" s="33">
        <v>0</v>
      </c>
      <c r="BF105" s="1">
        <v>229</v>
      </c>
      <c r="BG105" s="1">
        <v>307</v>
      </c>
      <c r="BH105" s="32">
        <v>178</v>
      </c>
      <c r="BI105" s="33">
        <v>351</v>
      </c>
      <c r="BJ105" s="1">
        <v>352</v>
      </c>
      <c r="BK105" s="1">
        <v>194</v>
      </c>
      <c r="BL105" s="32">
        <v>295</v>
      </c>
      <c r="BM105" s="33">
        <v>213</v>
      </c>
      <c r="BN105" s="1">
        <v>360</v>
      </c>
      <c r="BO105" s="1">
        <v>161</v>
      </c>
      <c r="BP105" s="32">
        <v>255</v>
      </c>
      <c r="BQ105" s="33">
        <v>311</v>
      </c>
      <c r="BR105" s="1">
        <v>381</v>
      </c>
      <c r="BS105" s="1">
        <v>177</v>
      </c>
      <c r="BT105" s="32">
        <v>310</v>
      </c>
      <c r="BU105" s="33">
        <v>248</v>
      </c>
      <c r="BV105" s="32" t="s">
        <v>88</v>
      </c>
      <c r="BW105" s="33" t="s">
        <v>88</v>
      </c>
    </row>
    <row r="106" spans="1:75" ht="12" thickBot="1">
      <c r="A106" s="73" t="s">
        <v>181</v>
      </c>
      <c r="B106" s="74">
        <v>1012</v>
      </c>
      <c r="C106" s="74">
        <v>595</v>
      </c>
      <c r="D106" s="74">
        <v>58.79</v>
      </c>
      <c r="E106" s="86">
        <v>4</v>
      </c>
      <c r="F106" s="32">
        <v>367</v>
      </c>
      <c r="G106" s="48">
        <v>196</v>
      </c>
      <c r="H106" s="48">
        <v>28</v>
      </c>
      <c r="I106" s="48">
        <v>1</v>
      </c>
      <c r="J106" s="33">
        <v>1</v>
      </c>
      <c r="K106" s="1">
        <v>371</v>
      </c>
      <c r="L106" s="1">
        <v>193</v>
      </c>
      <c r="M106" s="1">
        <v>1</v>
      </c>
      <c r="N106" s="32" t="s">
        <v>88</v>
      </c>
      <c r="O106" s="48" t="s">
        <v>88</v>
      </c>
      <c r="P106" s="33" t="s">
        <v>88</v>
      </c>
      <c r="Q106" s="1">
        <v>373</v>
      </c>
      <c r="R106" s="1">
        <v>187</v>
      </c>
      <c r="S106" s="32" t="s">
        <v>88</v>
      </c>
      <c r="T106" s="33" t="s">
        <v>88</v>
      </c>
      <c r="U106" s="1">
        <v>432</v>
      </c>
      <c r="V106" s="1">
        <v>123</v>
      </c>
      <c r="W106" s="32">
        <v>360</v>
      </c>
      <c r="X106" s="33">
        <v>209</v>
      </c>
      <c r="Y106" s="1">
        <v>456</v>
      </c>
      <c r="Z106" s="1">
        <v>117</v>
      </c>
      <c r="AA106" s="1">
        <v>0</v>
      </c>
      <c r="AB106" s="32">
        <v>486</v>
      </c>
      <c r="AC106" s="33">
        <v>10</v>
      </c>
      <c r="AD106" s="1">
        <v>390</v>
      </c>
      <c r="AE106" s="1">
        <v>163</v>
      </c>
      <c r="AF106" s="32" t="s">
        <v>88</v>
      </c>
      <c r="AG106" s="33" t="s">
        <v>88</v>
      </c>
      <c r="AH106" s="1" t="s">
        <v>88</v>
      </c>
      <c r="AI106" s="1" t="s">
        <v>88</v>
      </c>
      <c r="AJ106" s="32">
        <v>276</v>
      </c>
      <c r="AK106" s="33">
        <v>263</v>
      </c>
      <c r="AL106" s="1" t="s">
        <v>88</v>
      </c>
      <c r="AM106" s="1" t="s">
        <v>88</v>
      </c>
      <c r="AN106" s="32" t="s">
        <v>88</v>
      </c>
      <c r="AO106" s="33" t="s">
        <v>88</v>
      </c>
      <c r="AP106" s="1">
        <v>364</v>
      </c>
      <c r="AQ106" s="1">
        <v>130</v>
      </c>
      <c r="AR106" s="32">
        <v>369</v>
      </c>
      <c r="AS106" s="33">
        <v>149</v>
      </c>
      <c r="AT106" s="1">
        <v>360</v>
      </c>
      <c r="AU106" s="1">
        <v>114</v>
      </c>
      <c r="AV106" s="32">
        <v>368</v>
      </c>
      <c r="AW106" s="33">
        <v>119</v>
      </c>
      <c r="AX106" s="1">
        <v>382</v>
      </c>
      <c r="AY106" s="1">
        <v>107</v>
      </c>
      <c r="AZ106" s="32">
        <v>395</v>
      </c>
      <c r="BA106" s="33">
        <v>116</v>
      </c>
      <c r="BB106" s="1">
        <v>354</v>
      </c>
      <c r="BC106" s="1">
        <v>129</v>
      </c>
      <c r="BD106" s="32">
        <v>0</v>
      </c>
      <c r="BE106" s="33">
        <v>0</v>
      </c>
      <c r="BF106" s="1">
        <v>326</v>
      </c>
      <c r="BG106" s="1">
        <v>211</v>
      </c>
      <c r="BH106" s="32">
        <v>236</v>
      </c>
      <c r="BI106" s="33">
        <v>278</v>
      </c>
      <c r="BJ106" s="1">
        <v>337</v>
      </c>
      <c r="BK106" s="1">
        <v>187</v>
      </c>
      <c r="BL106" s="32">
        <v>254</v>
      </c>
      <c r="BM106" s="33">
        <v>231</v>
      </c>
      <c r="BN106" s="1">
        <v>307</v>
      </c>
      <c r="BO106" s="1">
        <v>178</v>
      </c>
      <c r="BP106" s="32">
        <v>181</v>
      </c>
      <c r="BQ106" s="33">
        <v>372</v>
      </c>
      <c r="BR106" s="1">
        <v>289</v>
      </c>
      <c r="BS106" s="1">
        <v>251</v>
      </c>
      <c r="BT106" s="32">
        <v>251</v>
      </c>
      <c r="BU106" s="33">
        <v>285</v>
      </c>
      <c r="BV106" s="32" t="s">
        <v>88</v>
      </c>
      <c r="BW106" s="33" t="s">
        <v>88</v>
      </c>
    </row>
    <row r="107" spans="1:75" ht="11.25">
      <c r="A107" s="75" t="s">
        <v>182</v>
      </c>
      <c r="B107" s="76">
        <v>648</v>
      </c>
      <c r="C107" s="76">
        <v>0</v>
      </c>
      <c r="D107" s="76">
        <v>0</v>
      </c>
      <c r="E107" s="84" t="s">
        <v>312</v>
      </c>
      <c r="F107" s="50">
        <v>0</v>
      </c>
      <c r="G107" s="49">
        <v>0</v>
      </c>
      <c r="H107" s="49">
        <v>0</v>
      </c>
      <c r="I107" s="49">
        <v>0</v>
      </c>
      <c r="J107" s="51">
        <v>0</v>
      </c>
      <c r="K107" s="49">
        <v>0</v>
      </c>
      <c r="L107" s="49">
        <v>0</v>
      </c>
      <c r="M107" s="49">
        <v>0</v>
      </c>
      <c r="N107" s="50" t="s">
        <v>88</v>
      </c>
      <c r="O107" s="49" t="s">
        <v>88</v>
      </c>
      <c r="P107" s="51" t="s">
        <v>88</v>
      </c>
      <c r="Q107" s="49" t="s">
        <v>88</v>
      </c>
      <c r="R107" s="49" t="s">
        <v>88</v>
      </c>
      <c r="S107" s="50" t="s">
        <v>88</v>
      </c>
      <c r="T107" s="51" t="s">
        <v>88</v>
      </c>
      <c r="U107" s="49">
        <v>0</v>
      </c>
      <c r="V107" s="49">
        <v>0</v>
      </c>
      <c r="W107" s="50">
        <v>0</v>
      </c>
      <c r="X107" s="51">
        <v>0</v>
      </c>
      <c r="Y107" s="49">
        <v>0</v>
      </c>
      <c r="Z107" s="49">
        <v>0</v>
      </c>
      <c r="AA107" s="49">
        <v>0</v>
      </c>
      <c r="AB107" s="50">
        <v>0</v>
      </c>
      <c r="AC107" s="51">
        <v>0</v>
      </c>
      <c r="AD107" s="49">
        <v>0</v>
      </c>
      <c r="AE107" s="49">
        <v>0</v>
      </c>
      <c r="AF107" s="50" t="s">
        <v>88</v>
      </c>
      <c r="AG107" s="51" t="s">
        <v>88</v>
      </c>
      <c r="AH107" s="49" t="s">
        <v>88</v>
      </c>
      <c r="AI107" s="49" t="s">
        <v>88</v>
      </c>
      <c r="AJ107" s="50" t="s">
        <v>88</v>
      </c>
      <c r="AK107" s="51" t="s">
        <v>88</v>
      </c>
      <c r="AL107" s="49" t="s">
        <v>88</v>
      </c>
      <c r="AM107" s="49" t="s">
        <v>88</v>
      </c>
      <c r="AN107" s="50">
        <v>0</v>
      </c>
      <c r="AO107" s="51">
        <v>0</v>
      </c>
      <c r="AP107" s="49">
        <v>0</v>
      </c>
      <c r="AQ107" s="49">
        <v>0</v>
      </c>
      <c r="AR107" s="50">
        <v>0</v>
      </c>
      <c r="AS107" s="51">
        <v>0</v>
      </c>
      <c r="AT107" s="49">
        <v>0</v>
      </c>
      <c r="AU107" s="49">
        <v>0</v>
      </c>
      <c r="AV107" s="50">
        <v>0</v>
      </c>
      <c r="AW107" s="51">
        <v>0</v>
      </c>
      <c r="AX107" s="49">
        <v>0</v>
      </c>
      <c r="AY107" s="49">
        <v>0</v>
      </c>
      <c r="AZ107" s="50">
        <v>0</v>
      </c>
      <c r="BA107" s="51">
        <v>0</v>
      </c>
      <c r="BB107" s="49">
        <v>0</v>
      </c>
      <c r="BC107" s="49">
        <v>0</v>
      </c>
      <c r="BD107" s="50">
        <v>0</v>
      </c>
      <c r="BE107" s="51">
        <v>0</v>
      </c>
      <c r="BF107" s="49">
        <v>0</v>
      </c>
      <c r="BG107" s="49">
        <v>0</v>
      </c>
      <c r="BH107" s="50">
        <v>0</v>
      </c>
      <c r="BI107" s="51">
        <v>0</v>
      </c>
      <c r="BJ107" s="49">
        <v>0</v>
      </c>
      <c r="BK107" s="49">
        <v>0</v>
      </c>
      <c r="BL107" s="50">
        <v>0</v>
      </c>
      <c r="BM107" s="51">
        <v>0</v>
      </c>
      <c r="BN107" s="49">
        <v>0</v>
      </c>
      <c r="BO107" s="49">
        <v>0</v>
      </c>
      <c r="BP107" s="50">
        <v>0</v>
      </c>
      <c r="BQ107" s="51">
        <v>0</v>
      </c>
      <c r="BR107" s="49">
        <v>0</v>
      </c>
      <c r="BS107" s="49">
        <v>0</v>
      </c>
      <c r="BT107" s="50">
        <v>0</v>
      </c>
      <c r="BU107" s="51">
        <v>0</v>
      </c>
      <c r="BV107" s="50" t="s">
        <v>88</v>
      </c>
      <c r="BW107" s="51" t="s">
        <v>88</v>
      </c>
    </row>
    <row r="108" spans="1:75" ht="11.25">
      <c r="A108" s="77" t="s">
        <v>183</v>
      </c>
      <c r="B108" s="78">
        <v>0</v>
      </c>
      <c r="C108" s="78">
        <v>1173</v>
      </c>
      <c r="D108" s="78" t="s">
        <v>88</v>
      </c>
      <c r="E108" s="84" t="s">
        <v>312</v>
      </c>
      <c r="F108" s="32">
        <v>695</v>
      </c>
      <c r="G108" s="48">
        <v>374</v>
      </c>
      <c r="H108" s="48">
        <v>76</v>
      </c>
      <c r="I108" s="48">
        <v>6</v>
      </c>
      <c r="J108" s="33">
        <v>15</v>
      </c>
      <c r="K108" s="48">
        <v>696</v>
      </c>
      <c r="L108" s="48">
        <v>421</v>
      </c>
      <c r="M108" s="48">
        <v>6</v>
      </c>
      <c r="N108" s="32">
        <v>24</v>
      </c>
      <c r="O108" s="48">
        <v>10</v>
      </c>
      <c r="P108" s="33">
        <v>0</v>
      </c>
      <c r="Q108" s="48">
        <v>530</v>
      </c>
      <c r="R108" s="48">
        <v>257</v>
      </c>
      <c r="S108" s="32">
        <v>17</v>
      </c>
      <c r="T108" s="33">
        <v>6</v>
      </c>
      <c r="U108" s="48">
        <v>811</v>
      </c>
      <c r="V108" s="48">
        <v>292</v>
      </c>
      <c r="W108" s="32">
        <v>596</v>
      </c>
      <c r="X108" s="33">
        <v>520</v>
      </c>
      <c r="Y108" s="48">
        <v>824</v>
      </c>
      <c r="Z108" s="48">
        <v>260</v>
      </c>
      <c r="AA108" s="48">
        <v>8</v>
      </c>
      <c r="AB108" s="32">
        <v>997</v>
      </c>
      <c r="AC108" s="33">
        <v>24</v>
      </c>
      <c r="AD108" s="48">
        <v>768</v>
      </c>
      <c r="AE108" s="48">
        <v>318</v>
      </c>
      <c r="AF108" s="32">
        <v>114</v>
      </c>
      <c r="AG108" s="33">
        <v>18</v>
      </c>
      <c r="AH108" s="48">
        <v>94</v>
      </c>
      <c r="AI108" s="48">
        <v>41</v>
      </c>
      <c r="AJ108" s="32">
        <v>99</v>
      </c>
      <c r="AK108" s="33">
        <v>208</v>
      </c>
      <c r="AL108" s="48">
        <v>158</v>
      </c>
      <c r="AM108" s="48">
        <v>68</v>
      </c>
      <c r="AN108" s="32">
        <v>201</v>
      </c>
      <c r="AO108" s="33">
        <v>74</v>
      </c>
      <c r="AP108" s="48">
        <v>797</v>
      </c>
      <c r="AQ108" s="48">
        <v>219</v>
      </c>
      <c r="AR108" s="32">
        <v>756</v>
      </c>
      <c r="AS108" s="33">
        <v>284</v>
      </c>
      <c r="AT108" s="48">
        <v>792</v>
      </c>
      <c r="AU108" s="48">
        <v>215</v>
      </c>
      <c r="AV108" s="32">
        <v>777</v>
      </c>
      <c r="AW108" s="33">
        <v>202</v>
      </c>
      <c r="AX108" s="48">
        <v>801</v>
      </c>
      <c r="AY108" s="48">
        <v>185</v>
      </c>
      <c r="AZ108" s="32">
        <v>827</v>
      </c>
      <c r="BA108" s="33">
        <v>175</v>
      </c>
      <c r="BB108" s="48">
        <v>763</v>
      </c>
      <c r="BC108" s="48">
        <v>213</v>
      </c>
      <c r="BD108" s="32">
        <v>706</v>
      </c>
      <c r="BE108" s="33">
        <v>210</v>
      </c>
      <c r="BF108" s="48">
        <v>591</v>
      </c>
      <c r="BG108" s="48">
        <v>466</v>
      </c>
      <c r="BH108" s="32">
        <v>490</v>
      </c>
      <c r="BI108" s="33">
        <v>526</v>
      </c>
      <c r="BJ108" s="48">
        <v>700</v>
      </c>
      <c r="BK108" s="48">
        <v>412</v>
      </c>
      <c r="BL108" s="32">
        <v>644</v>
      </c>
      <c r="BM108" s="33">
        <v>389</v>
      </c>
      <c r="BN108" s="48">
        <v>809</v>
      </c>
      <c r="BO108" s="48">
        <v>253</v>
      </c>
      <c r="BP108" s="32">
        <v>606</v>
      </c>
      <c r="BQ108" s="33">
        <v>535</v>
      </c>
      <c r="BR108" s="48">
        <v>819</v>
      </c>
      <c r="BS108" s="48">
        <v>314</v>
      </c>
      <c r="BT108" s="32">
        <v>733</v>
      </c>
      <c r="BU108" s="33">
        <v>396</v>
      </c>
      <c r="BV108" s="32">
        <v>481</v>
      </c>
      <c r="BW108" s="33">
        <v>209</v>
      </c>
    </row>
    <row r="109" spans="1:75" ht="11.25">
      <c r="A109" s="77" t="s">
        <v>184</v>
      </c>
      <c r="B109" s="78">
        <v>0</v>
      </c>
      <c r="C109" s="78">
        <v>3403</v>
      </c>
      <c r="D109" s="78" t="s">
        <v>88</v>
      </c>
      <c r="E109" s="84" t="s">
        <v>312</v>
      </c>
      <c r="F109" s="32">
        <v>1923</v>
      </c>
      <c r="G109" s="48">
        <v>1251</v>
      </c>
      <c r="H109" s="48">
        <v>169</v>
      </c>
      <c r="I109" s="48">
        <v>22</v>
      </c>
      <c r="J109" s="33">
        <v>21</v>
      </c>
      <c r="K109" s="48">
        <v>1926</v>
      </c>
      <c r="L109" s="48">
        <v>1358</v>
      </c>
      <c r="M109" s="48">
        <v>16</v>
      </c>
      <c r="N109" s="32">
        <v>49</v>
      </c>
      <c r="O109" s="48">
        <v>40</v>
      </c>
      <c r="P109" s="33">
        <v>0</v>
      </c>
      <c r="Q109" s="48">
        <v>1837</v>
      </c>
      <c r="R109" s="48">
        <v>886</v>
      </c>
      <c r="S109" s="32">
        <v>50</v>
      </c>
      <c r="T109" s="33">
        <v>15</v>
      </c>
      <c r="U109" s="48">
        <v>2369</v>
      </c>
      <c r="V109" s="48">
        <v>907</v>
      </c>
      <c r="W109" s="32">
        <v>1783</v>
      </c>
      <c r="X109" s="33">
        <v>1495</v>
      </c>
      <c r="Y109" s="48">
        <v>2464</v>
      </c>
      <c r="Z109" s="48">
        <v>795</v>
      </c>
      <c r="AA109" s="48">
        <v>17</v>
      </c>
      <c r="AB109" s="32">
        <v>2913</v>
      </c>
      <c r="AC109" s="33">
        <v>68</v>
      </c>
      <c r="AD109" s="48">
        <v>2137</v>
      </c>
      <c r="AE109" s="48">
        <v>1069</v>
      </c>
      <c r="AF109" s="32">
        <v>209</v>
      </c>
      <c r="AG109" s="33">
        <v>37</v>
      </c>
      <c r="AH109" s="48">
        <v>180</v>
      </c>
      <c r="AI109" s="48">
        <v>70</v>
      </c>
      <c r="AJ109" s="32">
        <v>399</v>
      </c>
      <c r="AK109" s="33">
        <v>698</v>
      </c>
      <c r="AL109" s="48">
        <v>512</v>
      </c>
      <c r="AM109" s="48">
        <v>267</v>
      </c>
      <c r="AN109" s="32">
        <v>673</v>
      </c>
      <c r="AO109" s="33">
        <v>232</v>
      </c>
      <c r="AP109" s="48">
        <v>2412</v>
      </c>
      <c r="AQ109" s="48">
        <v>586</v>
      </c>
      <c r="AR109" s="32">
        <v>2129</v>
      </c>
      <c r="AS109" s="33">
        <v>964</v>
      </c>
      <c r="AT109" s="48">
        <v>2397</v>
      </c>
      <c r="AU109" s="48">
        <v>559</v>
      </c>
      <c r="AV109" s="32">
        <v>2378</v>
      </c>
      <c r="AW109" s="33">
        <v>569</v>
      </c>
      <c r="AX109" s="48">
        <v>2394</v>
      </c>
      <c r="AY109" s="48">
        <v>569</v>
      </c>
      <c r="AZ109" s="32">
        <v>2532</v>
      </c>
      <c r="BA109" s="33">
        <v>503</v>
      </c>
      <c r="BB109" s="48">
        <v>2340</v>
      </c>
      <c r="BC109" s="48">
        <v>580</v>
      </c>
      <c r="BD109" s="32">
        <v>2354</v>
      </c>
      <c r="BE109" s="33">
        <v>666</v>
      </c>
      <c r="BF109" s="48">
        <v>1656</v>
      </c>
      <c r="BG109" s="48">
        <v>1480</v>
      </c>
      <c r="BH109" s="32">
        <v>1276</v>
      </c>
      <c r="BI109" s="33">
        <v>1826</v>
      </c>
      <c r="BJ109" s="48">
        <v>1916</v>
      </c>
      <c r="BK109" s="48">
        <v>1339</v>
      </c>
      <c r="BL109" s="32">
        <v>1900</v>
      </c>
      <c r="BM109" s="33">
        <v>1126</v>
      </c>
      <c r="BN109" s="48">
        <v>2384</v>
      </c>
      <c r="BO109" s="48">
        <v>696</v>
      </c>
      <c r="BP109" s="32">
        <v>1705</v>
      </c>
      <c r="BQ109" s="33">
        <v>1611</v>
      </c>
      <c r="BR109" s="48">
        <v>2294</v>
      </c>
      <c r="BS109" s="48">
        <v>999</v>
      </c>
      <c r="BT109" s="32">
        <v>2012</v>
      </c>
      <c r="BU109" s="33">
        <v>1268</v>
      </c>
      <c r="BV109" s="32">
        <v>1187</v>
      </c>
      <c r="BW109" s="33">
        <v>827</v>
      </c>
    </row>
    <row r="110" spans="1:75" ht="11.25">
      <c r="A110" s="77" t="s">
        <v>185</v>
      </c>
      <c r="B110" s="78">
        <v>0</v>
      </c>
      <c r="C110" s="78">
        <v>1087</v>
      </c>
      <c r="D110" s="78" t="s">
        <v>88</v>
      </c>
      <c r="E110" s="84" t="s">
        <v>312</v>
      </c>
      <c r="F110" s="32">
        <v>496</v>
      </c>
      <c r="G110" s="48">
        <v>503</v>
      </c>
      <c r="H110" s="48">
        <v>47</v>
      </c>
      <c r="I110" s="48">
        <v>6</v>
      </c>
      <c r="J110" s="33">
        <v>6</v>
      </c>
      <c r="K110" s="48">
        <v>530</v>
      </c>
      <c r="L110" s="48">
        <v>466</v>
      </c>
      <c r="M110" s="48">
        <v>8</v>
      </c>
      <c r="N110" s="32">
        <v>11</v>
      </c>
      <c r="O110" s="48">
        <v>11</v>
      </c>
      <c r="P110" s="33">
        <v>0</v>
      </c>
      <c r="Q110" s="48">
        <v>414</v>
      </c>
      <c r="R110" s="48">
        <v>310</v>
      </c>
      <c r="S110" s="32">
        <v>9</v>
      </c>
      <c r="T110" s="33">
        <v>5</v>
      </c>
      <c r="U110" s="48">
        <v>623</v>
      </c>
      <c r="V110" s="48">
        <v>357</v>
      </c>
      <c r="W110" s="32">
        <v>572</v>
      </c>
      <c r="X110" s="33">
        <v>422</v>
      </c>
      <c r="Y110" s="48">
        <v>664</v>
      </c>
      <c r="Z110" s="48">
        <v>327</v>
      </c>
      <c r="AA110" s="48">
        <v>4</v>
      </c>
      <c r="AB110" s="32">
        <v>861</v>
      </c>
      <c r="AC110" s="33">
        <v>21</v>
      </c>
      <c r="AD110" s="48">
        <v>522</v>
      </c>
      <c r="AE110" s="48">
        <v>437</v>
      </c>
      <c r="AF110" s="32">
        <v>111</v>
      </c>
      <c r="AG110" s="33">
        <v>23</v>
      </c>
      <c r="AH110" s="48">
        <v>55</v>
      </c>
      <c r="AI110" s="48">
        <v>40</v>
      </c>
      <c r="AJ110" s="32">
        <v>74</v>
      </c>
      <c r="AK110" s="33">
        <v>167</v>
      </c>
      <c r="AL110" s="48">
        <v>117</v>
      </c>
      <c r="AM110" s="48">
        <v>113</v>
      </c>
      <c r="AN110" s="32">
        <v>136</v>
      </c>
      <c r="AO110" s="33">
        <v>111</v>
      </c>
      <c r="AP110" s="48">
        <v>630</v>
      </c>
      <c r="AQ110" s="48">
        <v>201</v>
      </c>
      <c r="AR110" s="32">
        <v>590</v>
      </c>
      <c r="AS110" s="33">
        <v>279</v>
      </c>
      <c r="AT110" s="48">
        <v>623</v>
      </c>
      <c r="AU110" s="48">
        <v>196</v>
      </c>
      <c r="AV110" s="32">
        <v>619</v>
      </c>
      <c r="AW110" s="33">
        <v>194</v>
      </c>
      <c r="AX110" s="48">
        <v>603</v>
      </c>
      <c r="AY110" s="48">
        <v>215</v>
      </c>
      <c r="AZ110" s="32">
        <v>700</v>
      </c>
      <c r="BA110" s="33">
        <v>163</v>
      </c>
      <c r="BB110" s="48">
        <v>603</v>
      </c>
      <c r="BC110" s="48">
        <v>196</v>
      </c>
      <c r="BD110" s="32">
        <v>586</v>
      </c>
      <c r="BE110" s="33">
        <v>217</v>
      </c>
      <c r="BF110" s="48">
        <v>395</v>
      </c>
      <c r="BG110" s="48">
        <v>448</v>
      </c>
      <c r="BH110" s="32">
        <v>338</v>
      </c>
      <c r="BI110" s="33">
        <v>507</v>
      </c>
      <c r="BJ110" s="48">
        <v>714</v>
      </c>
      <c r="BK110" s="48">
        <v>225</v>
      </c>
      <c r="BL110" s="32">
        <v>518</v>
      </c>
      <c r="BM110" s="33">
        <v>346</v>
      </c>
      <c r="BN110" s="48">
        <v>689</v>
      </c>
      <c r="BO110" s="48">
        <v>175</v>
      </c>
      <c r="BP110" s="32">
        <v>477</v>
      </c>
      <c r="BQ110" s="33">
        <v>502</v>
      </c>
      <c r="BR110" s="48">
        <v>765</v>
      </c>
      <c r="BS110" s="48">
        <v>213</v>
      </c>
      <c r="BT110" s="32">
        <v>607</v>
      </c>
      <c r="BU110" s="33">
        <v>342</v>
      </c>
      <c r="BV110" s="32">
        <v>373</v>
      </c>
      <c r="BW110" s="33">
        <v>196</v>
      </c>
    </row>
    <row r="111" spans="1:75" ht="12" thickBot="1">
      <c r="A111" s="77" t="s">
        <v>186</v>
      </c>
      <c r="B111" s="78">
        <v>0</v>
      </c>
      <c r="C111" s="78">
        <v>4119</v>
      </c>
      <c r="D111" s="78" t="s">
        <v>88</v>
      </c>
      <c r="E111" s="85"/>
      <c r="F111" s="32">
        <v>2057</v>
      </c>
      <c r="G111" s="48">
        <v>1834</v>
      </c>
      <c r="H111" s="48">
        <v>142</v>
      </c>
      <c r="I111" s="48">
        <v>23</v>
      </c>
      <c r="J111" s="33">
        <v>28</v>
      </c>
      <c r="K111" s="48">
        <v>2026</v>
      </c>
      <c r="L111" s="48">
        <v>1753</v>
      </c>
      <c r="M111" s="48">
        <v>15</v>
      </c>
      <c r="N111" s="32">
        <v>67</v>
      </c>
      <c r="O111" s="48">
        <v>76</v>
      </c>
      <c r="P111" s="33">
        <v>0</v>
      </c>
      <c r="Q111" s="48">
        <v>1681</v>
      </c>
      <c r="R111" s="48">
        <v>1098</v>
      </c>
      <c r="S111" s="32">
        <v>39</v>
      </c>
      <c r="T111" s="33">
        <v>28</v>
      </c>
      <c r="U111" s="48">
        <v>2412</v>
      </c>
      <c r="V111" s="48">
        <v>1333</v>
      </c>
      <c r="W111" s="32">
        <v>2194</v>
      </c>
      <c r="X111" s="33">
        <v>1600</v>
      </c>
      <c r="Y111" s="48">
        <v>2480</v>
      </c>
      <c r="Z111" s="48">
        <v>1253</v>
      </c>
      <c r="AA111" s="48">
        <v>10</v>
      </c>
      <c r="AB111" s="32">
        <v>3338</v>
      </c>
      <c r="AC111" s="33">
        <v>90</v>
      </c>
      <c r="AD111" s="48">
        <v>2076</v>
      </c>
      <c r="AE111" s="48">
        <v>1619</v>
      </c>
      <c r="AF111" s="32">
        <v>389</v>
      </c>
      <c r="AG111" s="33">
        <v>77</v>
      </c>
      <c r="AH111" s="48">
        <v>211</v>
      </c>
      <c r="AI111" s="48">
        <v>145</v>
      </c>
      <c r="AJ111" s="32">
        <v>317</v>
      </c>
      <c r="AK111" s="33">
        <v>759</v>
      </c>
      <c r="AL111" s="48">
        <v>457</v>
      </c>
      <c r="AM111" s="48">
        <v>356</v>
      </c>
      <c r="AN111" s="32">
        <v>630</v>
      </c>
      <c r="AO111" s="33">
        <v>408</v>
      </c>
      <c r="AP111" s="48">
        <v>2615</v>
      </c>
      <c r="AQ111" s="48">
        <v>683</v>
      </c>
      <c r="AR111" s="32">
        <v>2321</v>
      </c>
      <c r="AS111" s="33">
        <v>1097</v>
      </c>
      <c r="AT111" s="48">
        <v>2570</v>
      </c>
      <c r="AU111" s="48">
        <v>663</v>
      </c>
      <c r="AV111" s="32">
        <v>2585</v>
      </c>
      <c r="AW111" s="33">
        <v>628</v>
      </c>
      <c r="AX111" s="48">
        <v>2569</v>
      </c>
      <c r="AY111" s="48">
        <v>665</v>
      </c>
      <c r="AZ111" s="32">
        <v>2807</v>
      </c>
      <c r="BA111" s="33">
        <v>551</v>
      </c>
      <c r="BB111" s="48">
        <v>2507</v>
      </c>
      <c r="BC111" s="48">
        <v>660</v>
      </c>
      <c r="BD111" s="32">
        <v>2434</v>
      </c>
      <c r="BE111" s="33">
        <v>823</v>
      </c>
      <c r="BF111" s="48">
        <v>1595</v>
      </c>
      <c r="BG111" s="48">
        <v>1799</v>
      </c>
      <c r="BH111" s="32">
        <v>1459</v>
      </c>
      <c r="BI111" s="33">
        <v>1966</v>
      </c>
      <c r="BJ111" s="48">
        <v>2748</v>
      </c>
      <c r="BK111" s="48">
        <v>1005</v>
      </c>
      <c r="BL111" s="32">
        <v>2124</v>
      </c>
      <c r="BM111" s="33">
        <v>1292</v>
      </c>
      <c r="BN111" s="48">
        <v>2842</v>
      </c>
      <c r="BO111" s="48">
        <v>685</v>
      </c>
      <c r="BP111" s="32">
        <v>1982</v>
      </c>
      <c r="BQ111" s="33">
        <v>1893</v>
      </c>
      <c r="BR111" s="48">
        <v>2978</v>
      </c>
      <c r="BS111" s="48">
        <v>826</v>
      </c>
      <c r="BT111" s="32">
        <v>2462</v>
      </c>
      <c r="BU111" s="33">
        <v>1314</v>
      </c>
      <c r="BV111" s="32">
        <v>1429</v>
      </c>
      <c r="BW111" s="33">
        <v>750</v>
      </c>
    </row>
    <row r="112" spans="1:75" ht="12" thickBot="1">
      <c r="A112" s="79" t="s">
        <v>187</v>
      </c>
      <c r="B112" s="80">
        <v>0</v>
      </c>
      <c r="C112" s="80">
        <v>2328</v>
      </c>
      <c r="D112" s="80" t="s">
        <v>88</v>
      </c>
      <c r="E112" s="82"/>
      <c r="F112" s="53">
        <v>1133</v>
      </c>
      <c r="G112" s="52">
        <v>1059</v>
      </c>
      <c r="H112" s="52">
        <v>84</v>
      </c>
      <c r="I112" s="52">
        <v>11</v>
      </c>
      <c r="J112" s="41">
        <v>18</v>
      </c>
      <c r="K112" s="52">
        <v>1152</v>
      </c>
      <c r="L112" s="52">
        <v>1023</v>
      </c>
      <c r="M112" s="52">
        <v>11</v>
      </c>
      <c r="N112" s="53">
        <v>43</v>
      </c>
      <c r="O112" s="52">
        <v>29</v>
      </c>
      <c r="P112" s="41">
        <v>0</v>
      </c>
      <c r="Q112" s="52">
        <v>971</v>
      </c>
      <c r="R112" s="52">
        <v>624</v>
      </c>
      <c r="S112" s="53">
        <v>22</v>
      </c>
      <c r="T112" s="41">
        <v>17</v>
      </c>
      <c r="U112" s="52">
        <v>1362</v>
      </c>
      <c r="V112" s="52">
        <v>767</v>
      </c>
      <c r="W112" s="53">
        <v>1283</v>
      </c>
      <c r="X112" s="41">
        <v>877</v>
      </c>
      <c r="Y112" s="52">
        <v>1418</v>
      </c>
      <c r="Z112" s="52">
        <v>704</v>
      </c>
      <c r="AA112" s="52">
        <v>8</v>
      </c>
      <c r="AB112" s="53">
        <v>1901</v>
      </c>
      <c r="AC112" s="41">
        <v>49</v>
      </c>
      <c r="AD112" s="52">
        <v>1155</v>
      </c>
      <c r="AE112" s="52">
        <v>883</v>
      </c>
      <c r="AF112" s="53">
        <v>195</v>
      </c>
      <c r="AG112" s="41">
        <v>35</v>
      </c>
      <c r="AH112" s="52">
        <v>126</v>
      </c>
      <c r="AI112" s="52">
        <v>90</v>
      </c>
      <c r="AJ112" s="53">
        <v>209</v>
      </c>
      <c r="AK112" s="41">
        <v>433</v>
      </c>
      <c r="AL112" s="52">
        <v>235</v>
      </c>
      <c r="AM112" s="52">
        <v>176</v>
      </c>
      <c r="AN112" s="53">
        <v>339</v>
      </c>
      <c r="AO112" s="41">
        <v>219</v>
      </c>
      <c r="AP112" s="52">
        <v>1403</v>
      </c>
      <c r="AQ112" s="52">
        <v>399</v>
      </c>
      <c r="AR112" s="53">
        <v>1267</v>
      </c>
      <c r="AS112" s="41">
        <v>622</v>
      </c>
      <c r="AT112" s="52">
        <v>1389</v>
      </c>
      <c r="AU112" s="52">
        <v>382</v>
      </c>
      <c r="AV112" s="53">
        <v>1348</v>
      </c>
      <c r="AW112" s="41">
        <v>390</v>
      </c>
      <c r="AX112" s="52">
        <v>1402</v>
      </c>
      <c r="AY112" s="52">
        <v>362</v>
      </c>
      <c r="AZ112" s="53">
        <v>1535</v>
      </c>
      <c r="BA112" s="41">
        <v>305</v>
      </c>
      <c r="BB112" s="52">
        <v>1327</v>
      </c>
      <c r="BC112" s="52">
        <v>405</v>
      </c>
      <c r="BD112" s="53">
        <v>1355</v>
      </c>
      <c r="BE112" s="41">
        <v>470</v>
      </c>
      <c r="BF112" s="52">
        <v>911</v>
      </c>
      <c r="BG112" s="52">
        <v>1014</v>
      </c>
      <c r="BH112" s="53">
        <v>831</v>
      </c>
      <c r="BI112" s="41">
        <v>1091</v>
      </c>
      <c r="BJ112" s="52">
        <v>1575</v>
      </c>
      <c r="BK112" s="52">
        <v>548</v>
      </c>
      <c r="BL112" s="53">
        <v>1162</v>
      </c>
      <c r="BM112" s="41">
        <v>728</v>
      </c>
      <c r="BN112" s="52">
        <v>1521</v>
      </c>
      <c r="BO112" s="52">
        <v>425</v>
      </c>
      <c r="BP112" s="53">
        <v>1068</v>
      </c>
      <c r="BQ112" s="41">
        <v>1072</v>
      </c>
      <c r="BR112" s="52">
        <v>1644</v>
      </c>
      <c r="BS112" s="52">
        <v>488</v>
      </c>
      <c r="BT112" s="53">
        <v>1360</v>
      </c>
      <c r="BU112" s="41">
        <v>765</v>
      </c>
      <c r="BV112" s="53">
        <v>854</v>
      </c>
      <c r="BW112" s="41">
        <v>426</v>
      </c>
    </row>
    <row r="113" spans="1:81" s="4" customFormat="1" ht="12" thickBot="1">
      <c r="A113" s="81" t="s">
        <v>86</v>
      </c>
      <c r="B113" s="97">
        <v>141100</v>
      </c>
      <c r="C113" s="97">
        <v>92413</v>
      </c>
      <c r="D113" s="97">
        <v>65.49</v>
      </c>
      <c r="E113" s="98"/>
      <c r="F113" s="99">
        <v>50058</v>
      </c>
      <c r="G113" s="100">
        <v>33914</v>
      </c>
      <c r="H113" s="100">
        <v>6672</v>
      </c>
      <c r="I113" s="100">
        <v>620</v>
      </c>
      <c r="J113" s="101">
        <v>672</v>
      </c>
      <c r="K113" s="100">
        <v>50672</v>
      </c>
      <c r="L113" s="100">
        <v>37823</v>
      </c>
      <c r="M113" s="100">
        <v>371</v>
      </c>
      <c r="N113" s="99">
        <v>2210</v>
      </c>
      <c r="O113" s="100">
        <v>1367</v>
      </c>
      <c r="P113" s="101">
        <v>8</v>
      </c>
      <c r="Q113" s="100">
        <v>39209</v>
      </c>
      <c r="R113" s="100">
        <v>24256</v>
      </c>
      <c r="S113" s="99">
        <v>1423</v>
      </c>
      <c r="T113" s="101">
        <v>631</v>
      </c>
      <c r="U113" s="100">
        <v>61740</v>
      </c>
      <c r="V113" s="100">
        <v>25085</v>
      </c>
      <c r="W113" s="99">
        <v>50294</v>
      </c>
      <c r="X113" s="101">
        <v>38484</v>
      </c>
      <c r="Y113" s="100">
        <v>63869</v>
      </c>
      <c r="Z113" s="100">
        <v>23775</v>
      </c>
      <c r="AA113" s="100">
        <v>362</v>
      </c>
      <c r="AB113" s="99">
        <v>77004</v>
      </c>
      <c r="AC113" s="101">
        <v>1656</v>
      </c>
      <c r="AD113" s="100">
        <v>55942</v>
      </c>
      <c r="AE113" s="100">
        <v>30046</v>
      </c>
      <c r="AF113" s="99">
        <v>9220</v>
      </c>
      <c r="AG113" s="101">
        <v>1578</v>
      </c>
      <c r="AH113" s="100">
        <v>7477</v>
      </c>
      <c r="AI113" s="100">
        <v>3306</v>
      </c>
      <c r="AJ113" s="99">
        <v>7281</v>
      </c>
      <c r="AK113" s="101">
        <v>15779</v>
      </c>
      <c r="AL113" s="100">
        <v>12102</v>
      </c>
      <c r="AM113" s="100">
        <v>7362</v>
      </c>
      <c r="AN113" s="99">
        <v>15464</v>
      </c>
      <c r="AO113" s="101">
        <v>6742</v>
      </c>
      <c r="AP113" s="100">
        <v>60112</v>
      </c>
      <c r="AQ113" s="100">
        <v>16929</v>
      </c>
      <c r="AR113" s="99">
        <v>55254</v>
      </c>
      <c r="AS113" s="101">
        <v>24006</v>
      </c>
      <c r="AT113" s="100">
        <v>59557</v>
      </c>
      <c r="AU113" s="100">
        <v>15864</v>
      </c>
      <c r="AV113" s="99">
        <v>59949</v>
      </c>
      <c r="AW113" s="101">
        <v>15690</v>
      </c>
      <c r="AX113" s="100">
        <v>60975</v>
      </c>
      <c r="AY113" s="100">
        <v>15278</v>
      </c>
      <c r="AZ113" s="99">
        <v>63822</v>
      </c>
      <c r="BA113" s="101">
        <v>14231</v>
      </c>
      <c r="BB113" s="100">
        <v>58457</v>
      </c>
      <c r="BC113" s="100">
        <v>16714</v>
      </c>
      <c r="BD113" s="99">
        <v>7471</v>
      </c>
      <c r="BE113" s="101">
        <v>2398</v>
      </c>
      <c r="BF113" s="100">
        <v>43165</v>
      </c>
      <c r="BG113" s="100">
        <v>40255</v>
      </c>
      <c r="BH113" s="99">
        <v>36929</v>
      </c>
      <c r="BI113" s="101">
        <v>44194</v>
      </c>
      <c r="BJ113" s="100">
        <v>55961</v>
      </c>
      <c r="BK113" s="100">
        <v>29822</v>
      </c>
      <c r="BL113" s="99">
        <v>47694</v>
      </c>
      <c r="BM113" s="101">
        <v>31019</v>
      </c>
      <c r="BN113" s="100">
        <v>60231</v>
      </c>
      <c r="BO113" s="100">
        <v>19902</v>
      </c>
      <c r="BP113" s="99">
        <v>44549</v>
      </c>
      <c r="BQ113" s="101">
        <v>44073</v>
      </c>
      <c r="BR113" s="100">
        <v>63329</v>
      </c>
      <c r="BS113" s="100">
        <v>24463</v>
      </c>
      <c r="BT113" s="99">
        <v>54011</v>
      </c>
      <c r="BU113" s="101">
        <v>33220</v>
      </c>
      <c r="BV113" s="99">
        <v>33914</v>
      </c>
      <c r="BW113" s="101">
        <v>18577</v>
      </c>
      <c r="BX113" s="102"/>
      <c r="BY113" s="102"/>
      <c r="BZ113" s="102"/>
      <c r="CA113" s="102"/>
      <c r="CB113" s="102"/>
      <c r="CC113" s="102"/>
    </row>
  </sheetData>
  <mergeCells count="16">
    <mergeCell ref="G1:H1"/>
    <mergeCell ref="AX9:AY9"/>
    <mergeCell ref="AZ9:BA9"/>
    <mergeCell ref="BB9:BC9"/>
    <mergeCell ref="G5:H5"/>
    <mergeCell ref="G4:H4"/>
    <mergeCell ref="AP9:AQ9"/>
    <mergeCell ref="AR9:AS9"/>
    <mergeCell ref="AT9:AU9"/>
    <mergeCell ref="AV9:AW9"/>
    <mergeCell ref="BD7:BE7"/>
    <mergeCell ref="BH7:BI7"/>
    <mergeCell ref="AP8:AQ8"/>
    <mergeCell ref="BB8:BC8"/>
    <mergeCell ref="BD8:BE8"/>
    <mergeCell ref="BH8:BI8"/>
  </mergeCells>
  <printOptions gridLines="1"/>
  <pageMargins left="0.27" right="0.25" top="0.81" bottom="0.6" header="0.5" footer="0.33"/>
  <pageSetup horizontalDpi="600" verticalDpi="600" orientation="portrait" paperSize="5" scale="99" r:id="rId1"/>
  <headerFooter alignWithMargins="0">
    <oddHeader>&amp;L&amp;D&amp;C1996 General Election</oddHeader>
    <oddFooter>&amp;Lmore info available at www.leonfl.org/elect/homepage.htm&amp;R&amp;P of &amp;N</oddFooter>
  </headerFooter>
  <colBreaks count="1" manualBreakCount="1">
    <brk id="69" min="6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8"/>
  <sheetViews>
    <sheetView workbookViewId="0" topLeftCell="A1">
      <selection activeCell="C562" sqref="C562"/>
    </sheetView>
  </sheetViews>
  <sheetFormatPr defaultColWidth="9.140625" defaultRowHeight="12.75"/>
  <cols>
    <col min="1" max="1" width="7.57421875" style="6" customWidth="1"/>
    <col min="2" max="2" width="12.421875" style="1" customWidth="1"/>
    <col min="3" max="3" width="7.8515625" style="1" customWidth="1"/>
    <col min="4" max="4" width="7.28125" style="1" customWidth="1"/>
    <col min="5" max="5" width="8.28125" style="1" customWidth="1"/>
    <col min="6" max="6" width="7.00390625" style="1" customWidth="1"/>
    <col min="7" max="7" width="6.7109375" style="1" customWidth="1"/>
    <col min="8" max="8" width="7.140625" style="1" customWidth="1"/>
    <col min="9" max="9" width="7.7109375" style="1" customWidth="1"/>
    <col min="10" max="10" width="7.28125" style="1" customWidth="1"/>
    <col min="11" max="11" width="9.140625" style="1" customWidth="1"/>
    <col min="12" max="12" width="7.421875" style="1" customWidth="1"/>
    <col min="13" max="16384" width="9.140625" style="1" customWidth="1"/>
  </cols>
  <sheetData>
    <row r="1" spans="1:12" ht="12.75" customHeight="1">
      <c r="A1" s="5" t="s">
        <v>248</v>
      </c>
      <c r="B1" s="4"/>
      <c r="C1" s="4"/>
      <c r="D1" s="95" t="s">
        <v>1</v>
      </c>
      <c r="E1" s="95"/>
      <c r="F1" s="95"/>
      <c r="G1" s="95"/>
      <c r="H1" s="95"/>
      <c r="I1" s="4"/>
      <c r="J1" s="4"/>
      <c r="K1" s="4"/>
      <c r="L1" s="4"/>
    </row>
    <row r="2" spans="1:12" ht="12.75" customHeight="1">
      <c r="A2" s="5" t="s">
        <v>188</v>
      </c>
      <c r="B2" s="4"/>
      <c r="C2" s="4"/>
      <c r="D2" s="92" t="s">
        <v>0</v>
      </c>
      <c r="E2" s="92"/>
      <c r="F2" s="92"/>
      <c r="G2" s="92"/>
      <c r="H2" s="92"/>
      <c r="I2" s="92" t="s">
        <v>189</v>
      </c>
      <c r="J2" s="92"/>
      <c r="K2" s="92"/>
      <c r="L2" s="92"/>
    </row>
    <row r="3" spans="1:12" ht="11.25" customHeight="1">
      <c r="A3" s="5"/>
      <c r="B3" s="4"/>
      <c r="C3" s="4"/>
      <c r="D3" s="92" t="s">
        <v>190</v>
      </c>
      <c r="E3" s="92"/>
      <c r="F3" s="92"/>
      <c r="G3" s="92"/>
      <c r="H3" s="92"/>
      <c r="I3" s="4"/>
      <c r="J3" s="4"/>
      <c r="K3" s="4"/>
      <c r="L3" s="4"/>
    </row>
    <row r="4" spans="1:12" ht="11.25" customHeight="1">
      <c r="A4" s="5"/>
      <c r="B4" s="4"/>
      <c r="C4" s="4"/>
      <c r="D4" s="96">
        <v>35374</v>
      </c>
      <c r="E4" s="96"/>
      <c r="F4" s="96"/>
      <c r="G4" s="96"/>
      <c r="H4" s="96"/>
      <c r="I4" s="4"/>
      <c r="J4" s="4"/>
      <c r="K4" s="4"/>
      <c r="L4" s="4"/>
    </row>
    <row r="5" spans="1:12" ht="10.5" customHeight="1">
      <c r="A5" s="5"/>
      <c r="B5" s="4"/>
      <c r="C5" s="4"/>
      <c r="D5" s="92" t="s">
        <v>191</v>
      </c>
      <c r="E5" s="92"/>
      <c r="F5" s="92"/>
      <c r="G5" s="92"/>
      <c r="H5" s="92"/>
      <c r="I5" s="4"/>
      <c r="J5" s="4"/>
      <c r="K5" s="4"/>
      <c r="L5" s="4"/>
    </row>
    <row r="7" spans="1:12" ht="11.25">
      <c r="A7" s="71" t="s">
        <v>305</v>
      </c>
      <c r="B7" s="71"/>
      <c r="C7" s="71" t="s">
        <v>86</v>
      </c>
      <c r="D7" s="71" t="s">
        <v>77</v>
      </c>
      <c r="E7" s="71" t="s">
        <v>78</v>
      </c>
      <c r="F7" s="71" t="s">
        <v>192</v>
      </c>
      <c r="G7" s="71" t="s">
        <v>193</v>
      </c>
      <c r="H7" s="71" t="s">
        <v>194</v>
      </c>
      <c r="I7" s="71" t="s">
        <v>195</v>
      </c>
      <c r="J7" s="71" t="s">
        <v>193</v>
      </c>
      <c r="K7" s="71" t="s">
        <v>196</v>
      </c>
      <c r="L7" s="71" t="s">
        <v>197</v>
      </c>
    </row>
    <row r="8" spans="1:12" ht="11.25">
      <c r="A8" s="6">
        <v>1</v>
      </c>
      <c r="B8" s="1" t="s">
        <v>198</v>
      </c>
      <c r="C8" s="1">
        <v>2071</v>
      </c>
      <c r="D8" s="1">
        <v>1901</v>
      </c>
      <c r="E8" s="1">
        <v>69</v>
      </c>
      <c r="F8" s="1">
        <v>97</v>
      </c>
      <c r="G8" s="1">
        <v>4</v>
      </c>
      <c r="H8" s="1">
        <v>112</v>
      </c>
      <c r="I8" s="1">
        <v>1900</v>
      </c>
      <c r="J8" s="1">
        <v>59</v>
      </c>
      <c r="K8" s="1">
        <v>829</v>
      </c>
      <c r="L8" s="1">
        <v>1242</v>
      </c>
    </row>
    <row r="9" spans="2:12" ht="11.25">
      <c r="B9" s="1" t="s">
        <v>199</v>
      </c>
      <c r="C9" s="1">
        <v>1399</v>
      </c>
      <c r="D9" s="1">
        <v>1329</v>
      </c>
      <c r="E9" s="1">
        <v>35</v>
      </c>
      <c r="F9" s="1">
        <v>32</v>
      </c>
      <c r="G9" s="1">
        <v>3</v>
      </c>
      <c r="H9" s="1">
        <v>64</v>
      </c>
      <c r="I9" s="1">
        <v>1315</v>
      </c>
      <c r="J9" s="1">
        <v>20</v>
      </c>
      <c r="K9" s="1">
        <v>509</v>
      </c>
      <c r="L9" s="1">
        <v>890</v>
      </c>
    </row>
    <row r="10" spans="2:12" ht="11.25">
      <c r="B10" s="1" t="s">
        <v>200</v>
      </c>
      <c r="C10" s="2">
        <f>C9/C8</f>
        <v>0.6755190729116369</v>
      </c>
      <c r="D10" s="2">
        <f>D9/D8</f>
        <v>0.699105733824303</v>
      </c>
      <c r="E10" s="2">
        <f aca="true" t="shared" si="0" ref="E10:L10">E9/E8</f>
        <v>0.5072463768115942</v>
      </c>
      <c r="F10" s="2">
        <f t="shared" si="0"/>
        <v>0.32989690721649484</v>
      </c>
      <c r="G10" s="2">
        <f t="shared" si="0"/>
        <v>0.75</v>
      </c>
      <c r="H10" s="2">
        <f t="shared" si="0"/>
        <v>0.5714285714285714</v>
      </c>
      <c r="I10" s="2">
        <f t="shared" si="0"/>
        <v>0.6921052631578948</v>
      </c>
      <c r="J10" s="2">
        <f t="shared" si="0"/>
        <v>0.3389830508474576</v>
      </c>
      <c r="K10" s="2">
        <f t="shared" si="0"/>
        <v>0.6139927623642943</v>
      </c>
      <c r="L10" s="2">
        <f t="shared" si="0"/>
        <v>0.71658615136876</v>
      </c>
    </row>
    <row r="12" spans="1:12" ht="11.25">
      <c r="A12" s="6">
        <v>2</v>
      </c>
      <c r="B12" s="1" t="s">
        <v>198</v>
      </c>
      <c r="C12" s="1">
        <v>1530</v>
      </c>
      <c r="D12" s="1">
        <v>1363</v>
      </c>
      <c r="E12" s="1">
        <v>29</v>
      </c>
      <c r="F12" s="1">
        <v>129</v>
      </c>
      <c r="G12" s="1">
        <v>9</v>
      </c>
      <c r="H12" s="1">
        <v>9</v>
      </c>
      <c r="I12" s="1">
        <v>1463</v>
      </c>
      <c r="J12" s="1">
        <v>58</v>
      </c>
      <c r="K12" s="1">
        <v>530</v>
      </c>
      <c r="L12" s="1">
        <v>1000</v>
      </c>
    </row>
    <row r="13" spans="2:12" ht="11.25">
      <c r="B13" s="1" t="s">
        <v>199</v>
      </c>
      <c r="C13" s="1">
        <v>761</v>
      </c>
      <c r="D13" s="1">
        <v>715</v>
      </c>
      <c r="E13" s="1">
        <v>7</v>
      </c>
      <c r="F13" s="1">
        <v>35</v>
      </c>
      <c r="G13" s="1">
        <v>4</v>
      </c>
      <c r="H13" s="1">
        <v>3</v>
      </c>
      <c r="I13" s="1">
        <v>737</v>
      </c>
      <c r="J13" s="1">
        <v>21</v>
      </c>
      <c r="K13" s="1">
        <v>246</v>
      </c>
      <c r="L13" s="1">
        <v>515</v>
      </c>
    </row>
    <row r="14" spans="2:12" ht="11.25">
      <c r="B14" s="1" t="s">
        <v>200</v>
      </c>
      <c r="C14" s="2">
        <f>C13/C12</f>
        <v>0.4973856209150327</v>
      </c>
      <c r="D14" s="2">
        <f>D13/D12</f>
        <v>0.524578136463683</v>
      </c>
      <c r="E14" s="2">
        <f aca="true" t="shared" si="1" ref="E14:L14">E13/E12</f>
        <v>0.2413793103448276</v>
      </c>
      <c r="F14" s="2">
        <f t="shared" si="1"/>
        <v>0.2713178294573643</v>
      </c>
      <c r="G14" s="2">
        <f t="shared" si="1"/>
        <v>0.4444444444444444</v>
      </c>
      <c r="H14" s="2">
        <f t="shared" si="1"/>
        <v>0.3333333333333333</v>
      </c>
      <c r="I14" s="2">
        <f t="shared" si="1"/>
        <v>0.5037593984962406</v>
      </c>
      <c r="J14" s="2">
        <f t="shared" si="1"/>
        <v>0.3620689655172414</v>
      </c>
      <c r="K14" s="2">
        <f t="shared" si="1"/>
        <v>0.4641509433962264</v>
      </c>
      <c r="L14" s="2">
        <f t="shared" si="1"/>
        <v>0.515</v>
      </c>
    </row>
    <row r="16" spans="1:12" ht="11.25">
      <c r="A16" s="6">
        <v>3</v>
      </c>
      <c r="B16" s="1" t="s">
        <v>198</v>
      </c>
      <c r="C16" s="1">
        <v>1892</v>
      </c>
      <c r="D16" s="1">
        <v>1532</v>
      </c>
      <c r="E16" s="1">
        <v>57</v>
      </c>
      <c r="F16" s="1">
        <v>291</v>
      </c>
      <c r="G16" s="1">
        <v>12</v>
      </c>
      <c r="H16" s="1">
        <v>43</v>
      </c>
      <c r="I16" s="1">
        <v>1761</v>
      </c>
      <c r="J16" s="1">
        <v>88</v>
      </c>
      <c r="K16" s="1">
        <v>693</v>
      </c>
      <c r="L16" s="1">
        <v>1199</v>
      </c>
    </row>
    <row r="17" spans="2:12" ht="11.25">
      <c r="B17" s="1" t="s">
        <v>199</v>
      </c>
      <c r="C17" s="1">
        <v>807</v>
      </c>
      <c r="D17" s="1">
        <v>667</v>
      </c>
      <c r="E17" s="1">
        <v>19</v>
      </c>
      <c r="F17" s="1">
        <v>113</v>
      </c>
      <c r="G17" s="1">
        <v>8</v>
      </c>
      <c r="H17" s="1">
        <v>18</v>
      </c>
      <c r="I17" s="1">
        <v>738</v>
      </c>
      <c r="J17" s="1">
        <v>51</v>
      </c>
      <c r="K17" s="1">
        <v>272</v>
      </c>
      <c r="L17" s="1">
        <v>535</v>
      </c>
    </row>
    <row r="18" spans="2:12" ht="11.25">
      <c r="B18" s="1" t="s">
        <v>200</v>
      </c>
      <c r="C18" s="2">
        <f>C17/C16</f>
        <v>0.42653276955602537</v>
      </c>
      <c r="D18" s="2">
        <f>D17/D16</f>
        <v>0.43537859007832896</v>
      </c>
      <c r="E18" s="2">
        <f aca="true" t="shared" si="2" ref="E18:L18">E17/E16</f>
        <v>0.3333333333333333</v>
      </c>
      <c r="F18" s="2">
        <f t="shared" si="2"/>
        <v>0.38831615120274915</v>
      </c>
      <c r="G18" s="2">
        <f t="shared" si="2"/>
        <v>0.6666666666666666</v>
      </c>
      <c r="H18" s="2">
        <f t="shared" si="2"/>
        <v>0.4186046511627907</v>
      </c>
      <c r="I18" s="2">
        <f t="shared" si="2"/>
        <v>0.4190800681431005</v>
      </c>
      <c r="J18" s="2">
        <f t="shared" si="2"/>
        <v>0.5795454545454546</v>
      </c>
      <c r="K18" s="2">
        <f t="shared" si="2"/>
        <v>0.3924963924963925</v>
      </c>
      <c r="L18" s="2">
        <f t="shared" si="2"/>
        <v>0.4462051709758132</v>
      </c>
    </row>
    <row r="20" spans="1:12" ht="11.25">
      <c r="A20" s="6" t="s">
        <v>201</v>
      </c>
      <c r="B20" s="1" t="s">
        <v>198</v>
      </c>
      <c r="C20" s="1">
        <v>602</v>
      </c>
      <c r="D20" s="1">
        <v>536</v>
      </c>
      <c r="E20" s="1">
        <v>25</v>
      </c>
      <c r="F20" s="1">
        <v>37</v>
      </c>
      <c r="G20" s="1">
        <v>4</v>
      </c>
      <c r="H20" s="1">
        <v>17</v>
      </c>
      <c r="I20" s="1">
        <v>570</v>
      </c>
      <c r="J20" s="1">
        <v>15</v>
      </c>
      <c r="K20" s="1">
        <v>284</v>
      </c>
      <c r="L20" s="1">
        <v>318</v>
      </c>
    </row>
    <row r="21" spans="2:12" ht="11.25">
      <c r="B21" s="1" t="s">
        <v>199</v>
      </c>
      <c r="C21" s="1">
        <v>298</v>
      </c>
      <c r="D21" s="1">
        <v>273</v>
      </c>
      <c r="E21" s="1">
        <v>12</v>
      </c>
      <c r="F21" s="1">
        <v>12</v>
      </c>
      <c r="G21" s="1">
        <v>1</v>
      </c>
      <c r="H21" s="1">
        <v>7</v>
      </c>
      <c r="I21" s="1">
        <v>285</v>
      </c>
      <c r="J21" s="1">
        <v>6</v>
      </c>
      <c r="K21" s="1">
        <v>123</v>
      </c>
      <c r="L21" s="1">
        <v>175</v>
      </c>
    </row>
    <row r="22" spans="2:12" ht="11.25">
      <c r="B22" s="1" t="s">
        <v>200</v>
      </c>
      <c r="C22" s="2">
        <f>C21/C20</f>
        <v>0.4950166112956811</v>
      </c>
      <c r="D22" s="2">
        <f>D21/D20</f>
        <v>0.5093283582089553</v>
      </c>
      <c r="E22" s="2">
        <f aca="true" t="shared" si="3" ref="E22:L22">E21/E20</f>
        <v>0.48</v>
      </c>
      <c r="F22" s="2">
        <f t="shared" si="3"/>
        <v>0.32432432432432434</v>
      </c>
      <c r="G22" s="2">
        <f t="shared" si="3"/>
        <v>0.25</v>
      </c>
      <c r="H22" s="2">
        <f t="shared" si="3"/>
        <v>0.4117647058823529</v>
      </c>
      <c r="I22" s="2">
        <f t="shared" si="3"/>
        <v>0.5</v>
      </c>
      <c r="J22" s="2">
        <f t="shared" si="3"/>
        <v>0.4</v>
      </c>
      <c r="K22" s="2">
        <f t="shared" si="3"/>
        <v>0.43309859154929575</v>
      </c>
      <c r="L22" s="2">
        <f t="shared" si="3"/>
        <v>0.550314465408805</v>
      </c>
    </row>
    <row r="24" spans="1:12" ht="11.25">
      <c r="A24" s="6">
        <v>4</v>
      </c>
      <c r="B24" s="1" t="s">
        <v>198</v>
      </c>
      <c r="C24" s="1">
        <v>1744</v>
      </c>
      <c r="D24" s="1">
        <v>1301</v>
      </c>
      <c r="E24" s="1">
        <v>194</v>
      </c>
      <c r="F24" s="1">
        <v>204</v>
      </c>
      <c r="G24" s="1">
        <v>45</v>
      </c>
      <c r="H24" s="1">
        <v>453</v>
      </c>
      <c r="I24" s="1">
        <v>1191</v>
      </c>
      <c r="J24" s="1">
        <v>100</v>
      </c>
      <c r="K24" s="1">
        <v>827</v>
      </c>
      <c r="L24" s="1">
        <v>917</v>
      </c>
    </row>
    <row r="25" spans="2:12" ht="11.25">
      <c r="B25" s="1" t="s">
        <v>199</v>
      </c>
      <c r="C25" s="1">
        <v>851</v>
      </c>
      <c r="D25" s="1">
        <v>670</v>
      </c>
      <c r="E25" s="1">
        <v>79</v>
      </c>
      <c r="F25" s="1">
        <v>78</v>
      </c>
      <c r="G25" s="1">
        <v>24</v>
      </c>
      <c r="H25" s="1">
        <v>209</v>
      </c>
      <c r="I25" s="1">
        <v>598</v>
      </c>
      <c r="J25" s="1">
        <v>44</v>
      </c>
      <c r="K25" s="1">
        <v>389</v>
      </c>
      <c r="L25" s="1">
        <v>462</v>
      </c>
    </row>
    <row r="26" spans="2:12" ht="11.25">
      <c r="B26" s="1" t="s">
        <v>200</v>
      </c>
      <c r="C26" s="2">
        <f>C25/C24</f>
        <v>0.48795871559633025</v>
      </c>
      <c r="D26" s="2">
        <f>D25/D24</f>
        <v>0.5149884704073789</v>
      </c>
      <c r="E26" s="2">
        <f aca="true" t="shared" si="4" ref="E26:L26">E25/E24</f>
        <v>0.4072164948453608</v>
      </c>
      <c r="F26" s="2">
        <f t="shared" si="4"/>
        <v>0.38235294117647056</v>
      </c>
      <c r="G26" s="2">
        <f t="shared" si="4"/>
        <v>0.5333333333333333</v>
      </c>
      <c r="H26" s="2">
        <f t="shared" si="4"/>
        <v>0.4613686534216336</v>
      </c>
      <c r="I26" s="2">
        <f t="shared" si="4"/>
        <v>0.5020990764063812</v>
      </c>
      <c r="J26" s="2">
        <f t="shared" si="4"/>
        <v>0.44</v>
      </c>
      <c r="K26" s="2">
        <f t="shared" si="4"/>
        <v>0.4703748488512696</v>
      </c>
      <c r="L26" s="2">
        <f t="shared" si="4"/>
        <v>0.5038167938931297</v>
      </c>
    </row>
    <row r="28" spans="1:12" ht="11.25">
      <c r="A28" s="6">
        <v>5</v>
      </c>
      <c r="B28" s="1" t="s">
        <v>198</v>
      </c>
      <c r="C28" s="1">
        <v>1803</v>
      </c>
      <c r="D28" s="1">
        <v>956</v>
      </c>
      <c r="E28" s="1">
        <v>532</v>
      </c>
      <c r="F28" s="1">
        <v>291</v>
      </c>
      <c r="G28" s="1">
        <v>24</v>
      </c>
      <c r="H28" s="1">
        <v>1173</v>
      </c>
      <c r="I28" s="1">
        <v>496</v>
      </c>
      <c r="J28" s="1">
        <v>134</v>
      </c>
      <c r="K28" s="1">
        <v>929</v>
      </c>
      <c r="L28" s="1">
        <v>874</v>
      </c>
    </row>
    <row r="29" spans="2:12" ht="11.25">
      <c r="B29" s="1" t="s">
        <v>199</v>
      </c>
      <c r="C29" s="1">
        <v>702</v>
      </c>
      <c r="D29" s="1">
        <v>389</v>
      </c>
      <c r="E29" s="1">
        <v>211</v>
      </c>
      <c r="F29" s="1">
        <v>93</v>
      </c>
      <c r="G29" s="1">
        <v>9</v>
      </c>
      <c r="H29" s="1">
        <v>461</v>
      </c>
      <c r="I29" s="1">
        <v>175</v>
      </c>
      <c r="J29" s="1">
        <v>66</v>
      </c>
      <c r="K29" s="1">
        <v>355</v>
      </c>
      <c r="L29" s="1">
        <v>347</v>
      </c>
    </row>
    <row r="30" spans="2:12" ht="11.25">
      <c r="B30" s="1" t="s">
        <v>200</v>
      </c>
      <c r="C30" s="2">
        <f>C29/C28</f>
        <v>0.389351081530782</v>
      </c>
      <c r="D30" s="2">
        <f>D29/D28</f>
        <v>0.40690376569037656</v>
      </c>
      <c r="E30" s="2">
        <f aca="true" t="shared" si="5" ref="E30:L30">E29/E28</f>
        <v>0.3966165413533835</v>
      </c>
      <c r="F30" s="2">
        <f t="shared" si="5"/>
        <v>0.31958762886597936</v>
      </c>
      <c r="G30" s="2">
        <f t="shared" si="5"/>
        <v>0.375</v>
      </c>
      <c r="H30" s="2">
        <f t="shared" si="5"/>
        <v>0.39300937766410915</v>
      </c>
      <c r="I30" s="2">
        <f t="shared" si="5"/>
        <v>0.3528225806451613</v>
      </c>
      <c r="J30" s="2">
        <f t="shared" si="5"/>
        <v>0.4925373134328358</v>
      </c>
      <c r="K30" s="2">
        <f t="shared" si="5"/>
        <v>0.3821313240043057</v>
      </c>
      <c r="L30" s="2">
        <f t="shared" si="5"/>
        <v>0.39702517162471396</v>
      </c>
    </row>
    <row r="32" spans="1:12" ht="11.25">
      <c r="A32" s="6" t="s">
        <v>202</v>
      </c>
      <c r="B32" s="1" t="s">
        <v>198</v>
      </c>
      <c r="C32" s="1">
        <v>1740</v>
      </c>
      <c r="D32" s="1">
        <v>1104</v>
      </c>
      <c r="E32" s="1">
        <v>350</v>
      </c>
      <c r="F32" s="1">
        <v>244</v>
      </c>
      <c r="G32" s="1">
        <v>42</v>
      </c>
      <c r="H32" s="1">
        <v>884</v>
      </c>
      <c r="I32" s="1">
        <v>729</v>
      </c>
      <c r="J32" s="1">
        <v>127</v>
      </c>
      <c r="K32" s="1">
        <v>883</v>
      </c>
      <c r="L32" s="1">
        <v>857</v>
      </c>
    </row>
    <row r="33" spans="2:12" ht="11.25">
      <c r="B33" s="1" t="s">
        <v>199</v>
      </c>
      <c r="C33" s="1">
        <v>796</v>
      </c>
      <c r="D33" s="1">
        <v>567</v>
      </c>
      <c r="E33" s="1">
        <v>142</v>
      </c>
      <c r="F33" s="1">
        <v>76</v>
      </c>
      <c r="G33" s="1">
        <v>11</v>
      </c>
      <c r="H33" s="1">
        <v>393</v>
      </c>
      <c r="I33" s="1">
        <v>346</v>
      </c>
      <c r="J33" s="1">
        <v>57</v>
      </c>
      <c r="K33" s="1">
        <v>345</v>
      </c>
      <c r="L33" s="1">
        <v>451</v>
      </c>
    </row>
    <row r="34" spans="2:12" ht="11.25">
      <c r="B34" s="1" t="s">
        <v>200</v>
      </c>
      <c r="C34" s="2">
        <f>C33/C32</f>
        <v>0.4574712643678161</v>
      </c>
      <c r="D34" s="2">
        <f>D33/D32</f>
        <v>0.5135869565217391</v>
      </c>
      <c r="E34" s="2">
        <f aca="true" t="shared" si="6" ref="E34:L34">E33/E32</f>
        <v>0.4057142857142857</v>
      </c>
      <c r="F34" s="2">
        <f t="shared" si="6"/>
        <v>0.3114754098360656</v>
      </c>
      <c r="G34" s="2">
        <f t="shared" si="6"/>
        <v>0.2619047619047619</v>
      </c>
      <c r="H34" s="2">
        <f t="shared" si="6"/>
        <v>0.4445701357466063</v>
      </c>
      <c r="I34" s="2">
        <f t="shared" si="6"/>
        <v>0.47462277091906724</v>
      </c>
      <c r="J34" s="2">
        <f t="shared" si="6"/>
        <v>0.44881889763779526</v>
      </c>
      <c r="K34" s="2">
        <f t="shared" si="6"/>
        <v>0.39071347678369195</v>
      </c>
      <c r="L34" s="2">
        <f t="shared" si="6"/>
        <v>0.5262543757292882</v>
      </c>
    </row>
    <row r="36" spans="1:12" ht="11.25">
      <c r="A36" s="6">
        <v>6</v>
      </c>
      <c r="B36" s="1" t="s">
        <v>198</v>
      </c>
      <c r="C36" s="1">
        <v>1766</v>
      </c>
      <c r="D36" s="1">
        <v>1140</v>
      </c>
      <c r="E36" s="1">
        <v>377</v>
      </c>
      <c r="F36" s="1">
        <v>219</v>
      </c>
      <c r="G36" s="1">
        <v>30</v>
      </c>
      <c r="H36" s="1">
        <v>987</v>
      </c>
      <c r="I36" s="1">
        <v>678</v>
      </c>
      <c r="J36" s="1">
        <v>101</v>
      </c>
      <c r="K36" s="1">
        <v>770</v>
      </c>
      <c r="L36" s="1">
        <v>996</v>
      </c>
    </row>
    <row r="37" spans="2:12" ht="11.25">
      <c r="B37" s="1" t="s">
        <v>199</v>
      </c>
      <c r="C37" s="1">
        <v>921</v>
      </c>
      <c r="D37" s="1">
        <v>661</v>
      </c>
      <c r="E37" s="1">
        <v>170</v>
      </c>
      <c r="F37" s="1">
        <v>77</v>
      </c>
      <c r="G37" s="1">
        <v>13</v>
      </c>
      <c r="H37" s="1">
        <v>535</v>
      </c>
      <c r="I37" s="1">
        <v>339</v>
      </c>
      <c r="J37" s="1">
        <v>47</v>
      </c>
      <c r="K37" s="1">
        <v>374</v>
      </c>
      <c r="L37" s="1">
        <v>547</v>
      </c>
    </row>
    <row r="38" spans="2:12" ht="11.25">
      <c r="B38" s="1" t="s">
        <v>200</v>
      </c>
      <c r="C38" s="2">
        <f>C37/C36</f>
        <v>0.5215175537938845</v>
      </c>
      <c r="D38" s="2">
        <f>D37/D36</f>
        <v>0.5798245614035088</v>
      </c>
      <c r="E38" s="2">
        <f aca="true" t="shared" si="7" ref="E38:L38">E37/E36</f>
        <v>0.4509283819628647</v>
      </c>
      <c r="F38" s="2">
        <f t="shared" si="7"/>
        <v>0.3515981735159817</v>
      </c>
      <c r="G38" s="2">
        <f t="shared" si="7"/>
        <v>0.43333333333333335</v>
      </c>
      <c r="H38" s="2">
        <f t="shared" si="7"/>
        <v>0.5420466058763931</v>
      </c>
      <c r="I38" s="2">
        <f t="shared" si="7"/>
        <v>0.5</v>
      </c>
      <c r="J38" s="2">
        <f t="shared" si="7"/>
        <v>0.46534653465346537</v>
      </c>
      <c r="K38" s="2">
        <f t="shared" si="7"/>
        <v>0.4857142857142857</v>
      </c>
      <c r="L38" s="2">
        <f t="shared" si="7"/>
        <v>0.5491967871485943</v>
      </c>
    </row>
    <row r="40" spans="1:12" ht="11.25">
      <c r="A40" s="6">
        <v>7</v>
      </c>
      <c r="B40" s="1" t="s">
        <v>198</v>
      </c>
      <c r="C40" s="1">
        <v>2362</v>
      </c>
      <c r="D40" s="1">
        <v>1092</v>
      </c>
      <c r="E40" s="1">
        <v>760</v>
      </c>
      <c r="F40" s="1">
        <v>465</v>
      </c>
      <c r="G40" s="1">
        <v>45</v>
      </c>
      <c r="H40" s="1">
        <v>1632</v>
      </c>
      <c r="I40" s="1">
        <v>461</v>
      </c>
      <c r="J40" s="1">
        <v>269</v>
      </c>
      <c r="K40" s="1">
        <v>912</v>
      </c>
      <c r="L40" s="1">
        <v>1450</v>
      </c>
    </row>
    <row r="41" spans="2:12" ht="11.25">
      <c r="B41" s="1" t="s">
        <v>199</v>
      </c>
      <c r="C41" s="1">
        <v>887</v>
      </c>
      <c r="D41" s="1">
        <v>464</v>
      </c>
      <c r="E41" s="1">
        <v>244</v>
      </c>
      <c r="F41" s="1">
        <v>155</v>
      </c>
      <c r="G41" s="1">
        <v>24</v>
      </c>
      <c r="H41" s="1">
        <v>577</v>
      </c>
      <c r="I41" s="1">
        <v>177</v>
      </c>
      <c r="J41" s="1">
        <v>133</v>
      </c>
      <c r="K41" s="1">
        <v>330</v>
      </c>
      <c r="L41" s="1">
        <v>557</v>
      </c>
    </row>
    <row r="42" spans="2:12" ht="11.25">
      <c r="B42" s="1" t="s">
        <v>200</v>
      </c>
      <c r="C42" s="2">
        <f>C41/C40</f>
        <v>0.37552921253175275</v>
      </c>
      <c r="D42" s="2">
        <f>D41/D40</f>
        <v>0.4249084249084249</v>
      </c>
      <c r="E42" s="2">
        <f aca="true" t="shared" si="8" ref="E42:L42">E41/E40</f>
        <v>0.32105263157894737</v>
      </c>
      <c r="F42" s="2">
        <f t="shared" si="8"/>
        <v>0.3333333333333333</v>
      </c>
      <c r="G42" s="2">
        <f t="shared" si="8"/>
        <v>0.5333333333333333</v>
      </c>
      <c r="H42" s="2">
        <f t="shared" si="8"/>
        <v>0.35355392156862747</v>
      </c>
      <c r="I42" s="2">
        <f t="shared" si="8"/>
        <v>0.3839479392624729</v>
      </c>
      <c r="J42" s="2">
        <f t="shared" si="8"/>
        <v>0.4944237918215613</v>
      </c>
      <c r="K42" s="2">
        <f t="shared" si="8"/>
        <v>0.3618421052631579</v>
      </c>
      <c r="L42" s="2">
        <f t="shared" si="8"/>
        <v>0.38413793103448274</v>
      </c>
    </row>
    <row r="44" spans="1:12" ht="11.25">
      <c r="A44" s="6">
        <v>8</v>
      </c>
      <c r="B44" s="1" t="s">
        <v>198</v>
      </c>
      <c r="C44" s="1">
        <v>1530</v>
      </c>
      <c r="D44" s="1">
        <v>835</v>
      </c>
      <c r="E44" s="1">
        <v>396</v>
      </c>
      <c r="F44" s="1">
        <v>258</v>
      </c>
      <c r="G44" s="1">
        <v>41</v>
      </c>
      <c r="H44" s="1">
        <v>964</v>
      </c>
      <c r="I44" s="1">
        <v>472</v>
      </c>
      <c r="J44" s="1">
        <v>94</v>
      </c>
      <c r="K44" s="1">
        <v>739</v>
      </c>
      <c r="L44" s="1">
        <v>791</v>
      </c>
    </row>
    <row r="45" spans="2:12" ht="11.25">
      <c r="B45" s="1" t="s">
        <v>199</v>
      </c>
      <c r="C45" s="1">
        <v>715</v>
      </c>
      <c r="D45" s="1">
        <v>435</v>
      </c>
      <c r="E45" s="1">
        <v>160</v>
      </c>
      <c r="F45" s="1">
        <v>103</v>
      </c>
      <c r="G45" s="1">
        <v>17</v>
      </c>
      <c r="H45" s="1">
        <v>452</v>
      </c>
      <c r="I45" s="1">
        <v>218</v>
      </c>
      <c r="J45" s="1">
        <v>45</v>
      </c>
      <c r="K45" s="1">
        <v>340</v>
      </c>
      <c r="L45" s="1">
        <v>375</v>
      </c>
    </row>
    <row r="46" spans="2:12" ht="11.25">
      <c r="B46" s="1" t="s">
        <v>200</v>
      </c>
      <c r="C46" s="2">
        <f>C45/C44</f>
        <v>0.4673202614379085</v>
      </c>
      <c r="D46" s="2">
        <f>D45/D44</f>
        <v>0.5209580838323353</v>
      </c>
      <c r="E46" s="2">
        <f aca="true" t="shared" si="9" ref="E46:L46">E45/E44</f>
        <v>0.40404040404040403</v>
      </c>
      <c r="F46" s="2">
        <f t="shared" si="9"/>
        <v>0.3992248062015504</v>
      </c>
      <c r="G46" s="2">
        <f t="shared" si="9"/>
        <v>0.4146341463414634</v>
      </c>
      <c r="H46" s="2">
        <f t="shared" si="9"/>
        <v>0.46887966804979253</v>
      </c>
      <c r="I46" s="2">
        <f t="shared" si="9"/>
        <v>0.461864406779661</v>
      </c>
      <c r="J46" s="2">
        <f t="shared" si="9"/>
        <v>0.4787234042553192</v>
      </c>
      <c r="K46" s="2">
        <f t="shared" si="9"/>
        <v>0.46008119079837617</v>
      </c>
      <c r="L46" s="2">
        <f t="shared" si="9"/>
        <v>0.4740834386852086</v>
      </c>
    </row>
    <row r="48" spans="1:12" ht="11.25">
      <c r="A48" s="6" t="s">
        <v>203</v>
      </c>
      <c r="B48" s="1" t="s">
        <v>198</v>
      </c>
      <c r="C48" s="1">
        <v>2306</v>
      </c>
      <c r="D48" s="1">
        <v>1020</v>
      </c>
      <c r="E48" s="1">
        <v>742</v>
      </c>
      <c r="F48" s="1">
        <v>489</v>
      </c>
      <c r="G48" s="1">
        <v>55</v>
      </c>
      <c r="H48" s="1">
        <v>1698</v>
      </c>
      <c r="I48" s="1">
        <v>385</v>
      </c>
      <c r="J48" s="1">
        <v>223</v>
      </c>
      <c r="K48" s="1">
        <v>1128</v>
      </c>
      <c r="L48" s="1">
        <v>1178</v>
      </c>
    </row>
    <row r="49" spans="2:12" ht="11.25">
      <c r="B49" s="1" t="s">
        <v>199</v>
      </c>
      <c r="C49" s="1">
        <v>802</v>
      </c>
      <c r="D49" s="1">
        <v>425</v>
      </c>
      <c r="E49" s="1">
        <v>235</v>
      </c>
      <c r="F49" s="1">
        <v>119</v>
      </c>
      <c r="G49" s="1">
        <v>23</v>
      </c>
      <c r="H49" s="1">
        <v>561</v>
      </c>
      <c r="I49" s="1">
        <v>147</v>
      </c>
      <c r="J49" s="1">
        <v>94</v>
      </c>
      <c r="K49" s="1">
        <v>382</v>
      </c>
      <c r="L49" s="1">
        <v>420</v>
      </c>
    </row>
    <row r="50" spans="2:12" ht="11.25">
      <c r="B50" s="1" t="s">
        <v>200</v>
      </c>
      <c r="C50" s="2">
        <f>C49/C48</f>
        <v>0.34778837814397223</v>
      </c>
      <c r="D50" s="2">
        <f>D49/D48</f>
        <v>0.4166666666666667</v>
      </c>
      <c r="E50" s="2">
        <f aca="true" t="shared" si="10" ref="E50:L50">E49/E48</f>
        <v>0.316711590296496</v>
      </c>
      <c r="F50" s="2">
        <f t="shared" si="10"/>
        <v>0.24335378323108384</v>
      </c>
      <c r="G50" s="2">
        <f t="shared" si="10"/>
        <v>0.41818181818181815</v>
      </c>
      <c r="H50" s="2">
        <f t="shared" si="10"/>
        <v>0.3303886925795053</v>
      </c>
      <c r="I50" s="2">
        <f t="shared" si="10"/>
        <v>0.38181818181818183</v>
      </c>
      <c r="J50" s="2">
        <f t="shared" si="10"/>
        <v>0.42152466367713004</v>
      </c>
      <c r="K50" s="2">
        <f t="shared" si="10"/>
        <v>0.33865248226950356</v>
      </c>
      <c r="L50" s="2">
        <f t="shared" si="10"/>
        <v>0.3565365025466893</v>
      </c>
    </row>
    <row r="52" spans="1:12" ht="11.25">
      <c r="A52" s="6">
        <v>9</v>
      </c>
      <c r="B52" s="1" t="s">
        <v>198</v>
      </c>
      <c r="C52" s="1">
        <v>201</v>
      </c>
      <c r="D52" s="1">
        <v>132</v>
      </c>
      <c r="E52" s="1">
        <v>57</v>
      </c>
      <c r="F52" s="1">
        <v>12</v>
      </c>
      <c r="G52" s="1">
        <v>0</v>
      </c>
      <c r="H52" s="1">
        <v>180</v>
      </c>
      <c r="I52" s="1">
        <v>16</v>
      </c>
      <c r="J52" s="1">
        <v>5</v>
      </c>
      <c r="K52" s="1">
        <v>57</v>
      </c>
      <c r="L52" s="1">
        <v>144</v>
      </c>
    </row>
    <row r="53" spans="2:12" ht="11.25">
      <c r="B53" s="1" t="s">
        <v>199</v>
      </c>
      <c r="C53" s="1">
        <v>139</v>
      </c>
      <c r="D53" s="1">
        <v>90</v>
      </c>
      <c r="E53" s="1">
        <v>43</v>
      </c>
      <c r="F53" s="1">
        <v>6</v>
      </c>
      <c r="G53" s="1">
        <v>0</v>
      </c>
      <c r="H53" s="1">
        <v>129</v>
      </c>
      <c r="I53" s="1">
        <v>7</v>
      </c>
      <c r="J53" s="1">
        <v>3</v>
      </c>
      <c r="K53" s="1">
        <v>41</v>
      </c>
      <c r="L53" s="1">
        <v>98</v>
      </c>
    </row>
    <row r="54" spans="2:12" ht="11.25">
      <c r="B54" s="1" t="s">
        <v>200</v>
      </c>
      <c r="C54" s="2">
        <f>C53/C52</f>
        <v>0.6915422885572139</v>
      </c>
      <c r="D54" s="2">
        <f>D53/D52</f>
        <v>0.6818181818181818</v>
      </c>
      <c r="E54" s="2">
        <f aca="true" t="shared" si="11" ref="E54:L54">E53/E52</f>
        <v>0.7543859649122807</v>
      </c>
      <c r="F54" s="2">
        <f t="shared" si="11"/>
        <v>0.5</v>
      </c>
      <c r="G54" s="2">
        <v>0</v>
      </c>
      <c r="H54" s="2">
        <f t="shared" si="11"/>
        <v>0.7166666666666667</v>
      </c>
      <c r="I54" s="2">
        <f t="shared" si="11"/>
        <v>0.4375</v>
      </c>
      <c r="J54" s="2">
        <f t="shared" si="11"/>
        <v>0.6</v>
      </c>
      <c r="K54" s="2">
        <f t="shared" si="11"/>
        <v>0.7192982456140351</v>
      </c>
      <c r="L54" s="2">
        <f t="shared" si="11"/>
        <v>0.6805555555555556</v>
      </c>
    </row>
    <row r="56" spans="1:12" ht="11.25">
      <c r="A56" s="6">
        <v>10</v>
      </c>
      <c r="B56" s="1" t="s">
        <v>198</v>
      </c>
      <c r="C56" s="1">
        <v>1567</v>
      </c>
      <c r="D56" s="1">
        <v>1137</v>
      </c>
      <c r="E56" s="1">
        <v>227</v>
      </c>
      <c r="F56" s="1">
        <v>183</v>
      </c>
      <c r="G56" s="1">
        <v>20</v>
      </c>
      <c r="H56" s="1">
        <v>444</v>
      </c>
      <c r="I56" s="1">
        <v>1019</v>
      </c>
      <c r="J56" s="1">
        <v>104</v>
      </c>
      <c r="K56" s="1">
        <v>690</v>
      </c>
      <c r="L56" s="1">
        <v>877</v>
      </c>
    </row>
    <row r="57" spans="2:12" ht="11.25">
      <c r="B57" s="1" t="s">
        <v>199</v>
      </c>
      <c r="C57" s="1">
        <v>811</v>
      </c>
      <c r="D57" s="1">
        <v>682</v>
      </c>
      <c r="E57" s="1">
        <v>65</v>
      </c>
      <c r="F57" s="1">
        <v>54</v>
      </c>
      <c r="G57" s="1">
        <v>10</v>
      </c>
      <c r="H57" s="1">
        <v>149</v>
      </c>
      <c r="I57" s="1">
        <v>619</v>
      </c>
      <c r="J57" s="1">
        <v>43</v>
      </c>
      <c r="K57" s="1">
        <v>321</v>
      </c>
      <c r="L57" s="1">
        <v>490</v>
      </c>
    </row>
    <row r="58" spans="2:12" ht="11.25">
      <c r="B58" s="1" t="s">
        <v>200</v>
      </c>
      <c r="C58" s="2">
        <f>C57/C56</f>
        <v>0.5175494575622208</v>
      </c>
      <c r="D58" s="2">
        <f>D57/D56</f>
        <v>0.5998240985048373</v>
      </c>
      <c r="E58" s="2">
        <f aca="true" t="shared" si="12" ref="E58:L58">E57/E56</f>
        <v>0.28634361233480177</v>
      </c>
      <c r="F58" s="2">
        <f t="shared" si="12"/>
        <v>0.29508196721311475</v>
      </c>
      <c r="G58" s="2">
        <f t="shared" si="12"/>
        <v>0.5</v>
      </c>
      <c r="H58" s="2">
        <f t="shared" si="12"/>
        <v>0.3355855855855856</v>
      </c>
      <c r="I58" s="2">
        <f t="shared" si="12"/>
        <v>0.6074582924435721</v>
      </c>
      <c r="J58" s="2">
        <f t="shared" si="12"/>
        <v>0.41346153846153844</v>
      </c>
      <c r="K58" s="2">
        <f t="shared" si="12"/>
        <v>0.4652173913043478</v>
      </c>
      <c r="L58" s="2">
        <f t="shared" si="12"/>
        <v>0.5587229190421893</v>
      </c>
    </row>
    <row r="60" spans="1:12" ht="11.25">
      <c r="A60" s="6" t="s">
        <v>204</v>
      </c>
      <c r="B60" s="1" t="s">
        <v>198</v>
      </c>
      <c r="C60" s="1">
        <v>1304</v>
      </c>
      <c r="D60" s="1">
        <v>1076</v>
      </c>
      <c r="E60" s="1">
        <v>91</v>
      </c>
      <c r="F60" s="1">
        <v>125</v>
      </c>
      <c r="G60" s="1">
        <v>12</v>
      </c>
      <c r="H60" s="1">
        <v>217</v>
      </c>
      <c r="I60" s="1">
        <v>1015</v>
      </c>
      <c r="J60" s="1">
        <v>72</v>
      </c>
      <c r="K60" s="1">
        <v>506</v>
      </c>
      <c r="L60" s="1">
        <v>798</v>
      </c>
    </row>
    <row r="61" spans="2:12" ht="11.25">
      <c r="B61" s="1" t="s">
        <v>199</v>
      </c>
      <c r="C61" s="1">
        <v>653</v>
      </c>
      <c r="D61" s="1">
        <v>579</v>
      </c>
      <c r="E61" s="1">
        <v>32</v>
      </c>
      <c r="F61" s="1">
        <v>33</v>
      </c>
      <c r="G61" s="1">
        <v>9</v>
      </c>
      <c r="H61" s="1">
        <v>83</v>
      </c>
      <c r="I61" s="1">
        <v>545</v>
      </c>
      <c r="J61" s="1">
        <v>25</v>
      </c>
      <c r="K61" s="1">
        <v>220</v>
      </c>
      <c r="L61" s="1">
        <v>433</v>
      </c>
    </row>
    <row r="62" spans="2:12" ht="11.25">
      <c r="B62" s="1" t="s">
        <v>200</v>
      </c>
      <c r="C62" s="2">
        <f aca="true" t="shared" si="13" ref="C62:L62">C61/C60</f>
        <v>0.5007668711656442</v>
      </c>
      <c r="D62" s="2">
        <f t="shared" si="13"/>
        <v>0.5381040892193308</v>
      </c>
      <c r="E62" s="2">
        <f t="shared" si="13"/>
        <v>0.3516483516483517</v>
      </c>
      <c r="F62" s="2">
        <f t="shared" si="13"/>
        <v>0.264</v>
      </c>
      <c r="G62" s="2">
        <f t="shared" si="13"/>
        <v>0.75</v>
      </c>
      <c r="H62" s="2">
        <f t="shared" si="13"/>
        <v>0.3824884792626728</v>
      </c>
      <c r="I62" s="2">
        <f t="shared" si="13"/>
        <v>0.5369458128078818</v>
      </c>
      <c r="J62" s="2">
        <f t="shared" si="13"/>
        <v>0.3472222222222222</v>
      </c>
      <c r="K62" s="2">
        <f t="shared" si="13"/>
        <v>0.43478260869565216</v>
      </c>
      <c r="L62" s="2">
        <f t="shared" si="13"/>
        <v>0.5426065162907269</v>
      </c>
    </row>
    <row r="64" spans="1:12" ht="11.25">
      <c r="A64" s="6">
        <v>11</v>
      </c>
      <c r="B64" s="1" t="s">
        <v>198</v>
      </c>
      <c r="C64" s="1">
        <v>1762</v>
      </c>
      <c r="D64" s="1">
        <v>1025</v>
      </c>
      <c r="E64" s="1">
        <v>462</v>
      </c>
      <c r="F64" s="1">
        <v>236</v>
      </c>
      <c r="G64" s="1">
        <v>39</v>
      </c>
      <c r="H64" s="1">
        <v>998</v>
      </c>
      <c r="I64" s="1">
        <v>669</v>
      </c>
      <c r="J64" s="1">
        <v>95</v>
      </c>
      <c r="K64" s="1">
        <v>789</v>
      </c>
      <c r="L64" s="1">
        <v>973</v>
      </c>
    </row>
    <row r="65" spans="2:12" ht="11.25">
      <c r="B65" s="1" t="s">
        <v>199</v>
      </c>
      <c r="C65" s="1">
        <v>718</v>
      </c>
      <c r="D65" s="1">
        <v>491</v>
      </c>
      <c r="E65" s="1">
        <v>153</v>
      </c>
      <c r="F65" s="1">
        <v>61</v>
      </c>
      <c r="G65" s="1">
        <v>13</v>
      </c>
      <c r="H65" s="1">
        <v>347</v>
      </c>
      <c r="I65" s="1">
        <v>336</v>
      </c>
      <c r="J65" s="1">
        <v>35</v>
      </c>
      <c r="K65" s="1">
        <v>298</v>
      </c>
      <c r="L65" s="1">
        <v>420</v>
      </c>
    </row>
    <row r="66" spans="2:12" ht="11.25">
      <c r="B66" s="1" t="s">
        <v>200</v>
      </c>
      <c r="C66" s="2">
        <f aca="true" t="shared" si="14" ref="C66:L66">C65/C64</f>
        <v>0.40749148694665155</v>
      </c>
      <c r="D66" s="2">
        <f t="shared" si="14"/>
        <v>0.4790243902439024</v>
      </c>
      <c r="E66" s="2">
        <f t="shared" si="14"/>
        <v>0.33116883116883117</v>
      </c>
      <c r="F66" s="2">
        <f t="shared" si="14"/>
        <v>0.2584745762711864</v>
      </c>
      <c r="G66" s="2">
        <f t="shared" si="14"/>
        <v>0.3333333333333333</v>
      </c>
      <c r="H66" s="2">
        <f t="shared" si="14"/>
        <v>0.34769539078156314</v>
      </c>
      <c r="I66" s="2">
        <f t="shared" si="14"/>
        <v>0.5022421524663677</v>
      </c>
      <c r="J66" s="2">
        <f t="shared" si="14"/>
        <v>0.3684210526315789</v>
      </c>
      <c r="K66" s="2">
        <f t="shared" si="14"/>
        <v>0.3776932826362484</v>
      </c>
      <c r="L66" s="2">
        <f t="shared" si="14"/>
        <v>0.4316546762589928</v>
      </c>
    </row>
    <row r="68" spans="1:12" ht="11.25">
      <c r="A68" s="6">
        <v>12</v>
      </c>
      <c r="B68" s="1" t="s">
        <v>198</v>
      </c>
      <c r="C68" s="1">
        <v>1315</v>
      </c>
      <c r="D68" s="1">
        <v>998</v>
      </c>
      <c r="E68" s="1">
        <v>170</v>
      </c>
      <c r="F68" s="1">
        <v>122</v>
      </c>
      <c r="G68" s="1">
        <v>25</v>
      </c>
      <c r="H68" s="1">
        <v>740</v>
      </c>
      <c r="I68" s="1">
        <v>521</v>
      </c>
      <c r="J68" s="1">
        <v>54</v>
      </c>
      <c r="K68" s="1">
        <v>559</v>
      </c>
      <c r="L68" s="1">
        <v>756</v>
      </c>
    </row>
    <row r="69" spans="2:12" ht="11.25">
      <c r="B69" s="1" t="s">
        <v>199</v>
      </c>
      <c r="C69" s="1">
        <v>807</v>
      </c>
      <c r="D69" s="1">
        <v>629</v>
      </c>
      <c r="E69" s="1">
        <v>102</v>
      </c>
      <c r="F69" s="1">
        <v>58</v>
      </c>
      <c r="G69" s="1">
        <v>18</v>
      </c>
      <c r="H69" s="1">
        <v>477</v>
      </c>
      <c r="I69" s="1">
        <v>295</v>
      </c>
      <c r="J69" s="1">
        <v>35</v>
      </c>
      <c r="K69" s="1">
        <v>320</v>
      </c>
      <c r="L69" s="1">
        <v>487</v>
      </c>
    </row>
    <row r="70" spans="2:12" ht="11.25">
      <c r="B70" s="1" t="s">
        <v>200</v>
      </c>
      <c r="C70" s="2">
        <f aca="true" t="shared" si="15" ref="C70:L70">C69/C68</f>
        <v>0.6136882129277567</v>
      </c>
      <c r="D70" s="2">
        <f t="shared" si="15"/>
        <v>0.6302605210420842</v>
      </c>
      <c r="E70" s="2">
        <f t="shared" si="15"/>
        <v>0.6</v>
      </c>
      <c r="F70" s="2">
        <f t="shared" si="15"/>
        <v>0.47540983606557374</v>
      </c>
      <c r="G70" s="2">
        <f t="shared" si="15"/>
        <v>0.72</v>
      </c>
      <c r="H70" s="2">
        <f t="shared" si="15"/>
        <v>0.6445945945945946</v>
      </c>
      <c r="I70" s="2">
        <f t="shared" si="15"/>
        <v>0.5662188099808061</v>
      </c>
      <c r="J70" s="2">
        <f t="shared" si="15"/>
        <v>0.6481481481481481</v>
      </c>
      <c r="K70" s="2">
        <f t="shared" si="15"/>
        <v>0.5724508050089445</v>
      </c>
      <c r="L70" s="2">
        <f t="shared" si="15"/>
        <v>0.6441798941798942</v>
      </c>
    </row>
    <row r="72" spans="1:12" ht="11.25">
      <c r="A72" s="6">
        <v>13</v>
      </c>
      <c r="B72" s="1" t="s">
        <v>198</v>
      </c>
      <c r="C72" s="1">
        <v>291</v>
      </c>
      <c r="D72" s="1">
        <v>203</v>
      </c>
      <c r="E72" s="1">
        <v>49</v>
      </c>
      <c r="F72" s="1">
        <v>34</v>
      </c>
      <c r="G72" s="1">
        <v>5</v>
      </c>
      <c r="H72" s="1">
        <v>183</v>
      </c>
      <c r="I72" s="1">
        <v>95</v>
      </c>
      <c r="J72" s="1">
        <v>13</v>
      </c>
      <c r="K72" s="1">
        <v>147</v>
      </c>
      <c r="L72" s="1">
        <v>144</v>
      </c>
    </row>
    <row r="73" spans="2:12" ht="11.25">
      <c r="B73" s="1" t="s">
        <v>199</v>
      </c>
      <c r="C73" s="1">
        <v>142</v>
      </c>
      <c r="D73" s="1">
        <v>100</v>
      </c>
      <c r="E73" s="1">
        <v>25</v>
      </c>
      <c r="F73" s="1">
        <v>14</v>
      </c>
      <c r="G73" s="1">
        <v>3</v>
      </c>
      <c r="H73" s="1">
        <v>104</v>
      </c>
      <c r="I73" s="1">
        <v>32</v>
      </c>
      <c r="J73" s="1">
        <v>6</v>
      </c>
      <c r="K73" s="1">
        <v>69</v>
      </c>
      <c r="L73" s="1">
        <v>73</v>
      </c>
    </row>
    <row r="74" spans="2:12" ht="11.25">
      <c r="B74" s="1" t="s">
        <v>200</v>
      </c>
      <c r="C74" s="2">
        <f aca="true" t="shared" si="16" ref="C74:L74">C73/C72</f>
        <v>0.4879725085910653</v>
      </c>
      <c r="D74" s="2">
        <f t="shared" si="16"/>
        <v>0.49261083743842365</v>
      </c>
      <c r="E74" s="2">
        <f t="shared" si="16"/>
        <v>0.5102040816326531</v>
      </c>
      <c r="F74" s="2">
        <f t="shared" si="16"/>
        <v>0.4117647058823529</v>
      </c>
      <c r="G74" s="2">
        <f t="shared" si="16"/>
        <v>0.6</v>
      </c>
      <c r="H74" s="2">
        <f t="shared" si="16"/>
        <v>0.5683060109289617</v>
      </c>
      <c r="I74" s="2">
        <f t="shared" si="16"/>
        <v>0.3368421052631579</v>
      </c>
      <c r="J74" s="2">
        <f t="shared" si="16"/>
        <v>0.46153846153846156</v>
      </c>
      <c r="K74" s="2">
        <f t="shared" si="16"/>
        <v>0.46938775510204084</v>
      </c>
      <c r="L74" s="2">
        <f t="shared" si="16"/>
        <v>0.5069444444444444</v>
      </c>
    </row>
    <row r="76" spans="1:12" ht="11.25">
      <c r="A76" s="6" t="s">
        <v>205</v>
      </c>
      <c r="B76" s="1" t="s">
        <v>198</v>
      </c>
      <c r="C76" s="1">
        <v>101</v>
      </c>
      <c r="D76" s="1">
        <v>52</v>
      </c>
      <c r="E76" s="1">
        <v>24</v>
      </c>
      <c r="F76" s="1">
        <v>19</v>
      </c>
      <c r="G76" s="1">
        <v>6</v>
      </c>
      <c r="H76" s="1">
        <v>70</v>
      </c>
      <c r="I76" s="1">
        <v>25</v>
      </c>
      <c r="J76" s="1">
        <v>6</v>
      </c>
      <c r="K76" s="1">
        <v>61</v>
      </c>
      <c r="L76" s="1">
        <v>40</v>
      </c>
    </row>
    <row r="77" spans="2:12" ht="11.25">
      <c r="B77" s="1" t="s">
        <v>199</v>
      </c>
      <c r="C77" s="1">
        <v>37</v>
      </c>
      <c r="D77" s="1">
        <v>21</v>
      </c>
      <c r="E77" s="1">
        <v>9</v>
      </c>
      <c r="F77" s="1">
        <v>7</v>
      </c>
      <c r="G77" s="1">
        <v>0</v>
      </c>
      <c r="H77" s="1">
        <v>29</v>
      </c>
      <c r="I77" s="1">
        <v>8</v>
      </c>
      <c r="J77" s="1">
        <v>0</v>
      </c>
      <c r="K77" s="1">
        <v>22</v>
      </c>
      <c r="L77" s="1">
        <v>15</v>
      </c>
    </row>
    <row r="78" spans="2:12" ht="11.25">
      <c r="B78" s="1" t="s">
        <v>200</v>
      </c>
      <c r="C78" s="2">
        <f aca="true" t="shared" si="17" ref="C78:L78">C77/C76</f>
        <v>0.36633663366336633</v>
      </c>
      <c r="D78" s="2">
        <f t="shared" si="17"/>
        <v>0.40384615384615385</v>
      </c>
      <c r="E78" s="2">
        <f t="shared" si="17"/>
        <v>0.375</v>
      </c>
      <c r="F78" s="2">
        <f t="shared" si="17"/>
        <v>0.3684210526315789</v>
      </c>
      <c r="G78" s="2">
        <f t="shared" si="17"/>
        <v>0</v>
      </c>
      <c r="H78" s="2">
        <f t="shared" si="17"/>
        <v>0.4142857142857143</v>
      </c>
      <c r="I78" s="2">
        <f t="shared" si="17"/>
        <v>0.32</v>
      </c>
      <c r="J78" s="2">
        <f t="shared" si="17"/>
        <v>0</v>
      </c>
      <c r="K78" s="2">
        <f t="shared" si="17"/>
        <v>0.36065573770491804</v>
      </c>
      <c r="L78" s="2">
        <f t="shared" si="17"/>
        <v>0.375</v>
      </c>
    </row>
    <row r="80" spans="1:12" ht="11.25">
      <c r="A80" s="6">
        <v>14</v>
      </c>
      <c r="B80" s="1" t="s">
        <v>198</v>
      </c>
      <c r="C80" s="1">
        <v>10</v>
      </c>
      <c r="D80" s="1">
        <v>4</v>
      </c>
      <c r="E80" s="1">
        <v>5</v>
      </c>
      <c r="F80" s="1">
        <v>1</v>
      </c>
      <c r="G80" s="1">
        <v>0</v>
      </c>
      <c r="H80" s="1">
        <v>10</v>
      </c>
      <c r="I80" s="1">
        <v>0</v>
      </c>
      <c r="J80" s="1">
        <v>0</v>
      </c>
      <c r="K80" s="1">
        <v>2</v>
      </c>
      <c r="L80" s="1">
        <v>8</v>
      </c>
    </row>
    <row r="81" spans="2:12" ht="11.25">
      <c r="B81" s="1" t="s">
        <v>199</v>
      </c>
      <c r="C81" s="1">
        <v>4</v>
      </c>
      <c r="D81" s="1">
        <v>1</v>
      </c>
      <c r="E81" s="1">
        <v>2</v>
      </c>
      <c r="F81" s="1">
        <v>1</v>
      </c>
      <c r="G81" s="1">
        <v>0</v>
      </c>
      <c r="H81" s="1">
        <v>4</v>
      </c>
      <c r="I81" s="1">
        <v>0</v>
      </c>
      <c r="J81" s="1">
        <v>0</v>
      </c>
      <c r="K81" s="1">
        <v>2</v>
      </c>
      <c r="L81" s="1">
        <v>2</v>
      </c>
    </row>
    <row r="82" spans="2:12" ht="11.25">
      <c r="B82" s="1" t="s">
        <v>200</v>
      </c>
      <c r="C82" s="2">
        <f aca="true" t="shared" si="18" ref="C82:L82">C81/C80</f>
        <v>0.4</v>
      </c>
      <c r="D82" s="2">
        <f t="shared" si="18"/>
        <v>0.25</v>
      </c>
      <c r="E82" s="2">
        <f t="shared" si="18"/>
        <v>0.4</v>
      </c>
      <c r="F82" s="2">
        <f t="shared" si="18"/>
        <v>1</v>
      </c>
      <c r="G82" s="2">
        <v>0</v>
      </c>
      <c r="H82" s="2">
        <f t="shared" si="18"/>
        <v>0.4</v>
      </c>
      <c r="I82" s="2">
        <v>0</v>
      </c>
      <c r="J82" s="2">
        <v>0</v>
      </c>
      <c r="K82" s="2">
        <f t="shared" si="18"/>
        <v>1</v>
      </c>
      <c r="L82" s="2">
        <f t="shared" si="18"/>
        <v>0.25</v>
      </c>
    </row>
    <row r="84" spans="1:12" ht="11.25">
      <c r="A84" s="6">
        <v>15</v>
      </c>
      <c r="B84" s="1" t="s">
        <v>198</v>
      </c>
      <c r="C84" s="1">
        <v>12</v>
      </c>
      <c r="D84" s="1">
        <v>10</v>
      </c>
      <c r="E84" s="1">
        <v>1</v>
      </c>
      <c r="F84" s="1">
        <v>1</v>
      </c>
      <c r="G84" s="1">
        <v>0</v>
      </c>
      <c r="H84" s="1">
        <v>2</v>
      </c>
      <c r="I84" s="1">
        <v>10</v>
      </c>
      <c r="J84" s="1">
        <v>0</v>
      </c>
      <c r="K84" s="1">
        <v>6</v>
      </c>
      <c r="L84" s="1">
        <v>6</v>
      </c>
    </row>
    <row r="85" spans="2:12" ht="11.25">
      <c r="B85" s="1" t="s">
        <v>199</v>
      </c>
      <c r="C85" s="1">
        <v>6</v>
      </c>
      <c r="D85" s="1">
        <v>5</v>
      </c>
      <c r="E85" s="1">
        <v>1</v>
      </c>
      <c r="F85" s="1">
        <v>0</v>
      </c>
      <c r="G85" s="1">
        <v>0</v>
      </c>
      <c r="H85" s="1">
        <v>1</v>
      </c>
      <c r="I85" s="1">
        <v>5</v>
      </c>
      <c r="J85" s="1">
        <v>0</v>
      </c>
      <c r="K85" s="1">
        <v>3</v>
      </c>
      <c r="L85" s="1">
        <v>3</v>
      </c>
    </row>
    <row r="86" spans="2:12" ht="11.25">
      <c r="B86" s="1" t="s">
        <v>200</v>
      </c>
      <c r="C86" s="2">
        <f aca="true" t="shared" si="19" ref="C86:L86">C85/C84</f>
        <v>0.5</v>
      </c>
      <c r="D86" s="2">
        <f t="shared" si="19"/>
        <v>0.5</v>
      </c>
      <c r="E86" s="2">
        <f t="shared" si="19"/>
        <v>1</v>
      </c>
      <c r="F86" s="2">
        <f t="shared" si="19"/>
        <v>0</v>
      </c>
      <c r="G86" s="2">
        <v>0</v>
      </c>
      <c r="H86" s="2">
        <f t="shared" si="19"/>
        <v>0.5</v>
      </c>
      <c r="I86" s="2">
        <f t="shared" si="19"/>
        <v>0.5</v>
      </c>
      <c r="J86" s="2">
        <v>0</v>
      </c>
      <c r="K86" s="2">
        <f t="shared" si="19"/>
        <v>0.5</v>
      </c>
      <c r="L86" s="2">
        <f t="shared" si="19"/>
        <v>0.5</v>
      </c>
    </row>
    <row r="88" spans="1:12" ht="11.25">
      <c r="A88" s="6">
        <v>16</v>
      </c>
      <c r="B88" s="1" t="s">
        <v>198</v>
      </c>
      <c r="C88" s="1">
        <v>138</v>
      </c>
      <c r="D88" s="1">
        <v>95</v>
      </c>
      <c r="E88" s="1">
        <v>34</v>
      </c>
      <c r="F88" s="1">
        <v>8</v>
      </c>
      <c r="G88" s="1">
        <v>1</v>
      </c>
      <c r="H88" s="1">
        <v>117</v>
      </c>
      <c r="I88" s="1">
        <v>14</v>
      </c>
      <c r="J88" s="1">
        <v>7</v>
      </c>
      <c r="K88" s="1">
        <v>44</v>
      </c>
      <c r="L88" s="1">
        <v>94</v>
      </c>
    </row>
    <row r="89" spans="2:12" ht="11.25">
      <c r="B89" s="1" t="s">
        <v>199</v>
      </c>
      <c r="C89" s="1">
        <v>92</v>
      </c>
      <c r="D89" s="1">
        <v>58</v>
      </c>
      <c r="E89" s="1">
        <v>29</v>
      </c>
      <c r="F89" s="1">
        <v>5</v>
      </c>
      <c r="G89" s="1">
        <v>0</v>
      </c>
      <c r="H89" s="1">
        <v>76</v>
      </c>
      <c r="I89" s="1">
        <v>9</v>
      </c>
      <c r="J89" s="1">
        <v>7</v>
      </c>
      <c r="K89" s="1">
        <v>32</v>
      </c>
      <c r="L89" s="1">
        <v>60</v>
      </c>
    </row>
    <row r="90" spans="2:12" ht="11.25">
      <c r="B90" s="1" t="s">
        <v>200</v>
      </c>
      <c r="C90" s="2">
        <f aca="true" t="shared" si="20" ref="C90:L90">C89/C88</f>
        <v>0.6666666666666666</v>
      </c>
      <c r="D90" s="2">
        <f t="shared" si="20"/>
        <v>0.6105263157894737</v>
      </c>
      <c r="E90" s="2">
        <f t="shared" si="20"/>
        <v>0.8529411764705882</v>
      </c>
      <c r="F90" s="2">
        <f t="shared" si="20"/>
        <v>0.625</v>
      </c>
      <c r="G90" s="2">
        <f t="shared" si="20"/>
        <v>0</v>
      </c>
      <c r="H90" s="2">
        <f t="shared" si="20"/>
        <v>0.6495726495726496</v>
      </c>
      <c r="I90" s="2">
        <f t="shared" si="20"/>
        <v>0.6428571428571429</v>
      </c>
      <c r="J90" s="2">
        <f t="shared" si="20"/>
        <v>1</v>
      </c>
      <c r="K90" s="2">
        <f t="shared" si="20"/>
        <v>0.7272727272727273</v>
      </c>
      <c r="L90" s="2">
        <f t="shared" si="20"/>
        <v>0.6382978723404256</v>
      </c>
    </row>
    <row r="92" spans="1:12" ht="11.25">
      <c r="A92" s="6">
        <v>17</v>
      </c>
      <c r="B92" s="1" t="s">
        <v>198</v>
      </c>
      <c r="C92" s="1">
        <v>49</v>
      </c>
      <c r="D92" s="1">
        <v>24</v>
      </c>
      <c r="E92" s="1">
        <v>15</v>
      </c>
      <c r="F92" s="1">
        <v>10</v>
      </c>
      <c r="G92" s="1">
        <v>0</v>
      </c>
      <c r="H92" s="1">
        <v>46</v>
      </c>
      <c r="I92" s="1">
        <v>2</v>
      </c>
      <c r="J92" s="1">
        <v>1</v>
      </c>
      <c r="K92" s="1">
        <v>20</v>
      </c>
      <c r="L92" s="1">
        <v>29</v>
      </c>
    </row>
    <row r="93" spans="2:12" ht="11.25">
      <c r="B93" s="1" t="s">
        <v>199</v>
      </c>
      <c r="C93" s="1">
        <v>29</v>
      </c>
      <c r="D93" s="1">
        <v>20</v>
      </c>
      <c r="E93" s="1">
        <v>3</v>
      </c>
      <c r="F93" s="1">
        <v>6</v>
      </c>
      <c r="G93" s="1">
        <v>0</v>
      </c>
      <c r="H93" s="1">
        <v>25</v>
      </c>
      <c r="I93" s="1">
        <v>3</v>
      </c>
      <c r="J93" s="1">
        <v>1</v>
      </c>
      <c r="K93" s="1">
        <v>12</v>
      </c>
      <c r="L93" s="1">
        <v>17</v>
      </c>
    </row>
    <row r="94" spans="2:12" ht="11.25">
      <c r="B94" s="1" t="s">
        <v>200</v>
      </c>
      <c r="C94" s="2">
        <f aca="true" t="shared" si="21" ref="C94:L94">C93/C92</f>
        <v>0.5918367346938775</v>
      </c>
      <c r="D94" s="2">
        <f t="shared" si="21"/>
        <v>0.8333333333333334</v>
      </c>
      <c r="E94" s="2">
        <f t="shared" si="21"/>
        <v>0.2</v>
      </c>
      <c r="F94" s="2">
        <f t="shared" si="21"/>
        <v>0.6</v>
      </c>
      <c r="G94" s="2">
        <v>0</v>
      </c>
      <c r="H94" s="2">
        <f t="shared" si="21"/>
        <v>0.5434782608695652</v>
      </c>
      <c r="I94" s="2">
        <f t="shared" si="21"/>
        <v>1.5</v>
      </c>
      <c r="J94" s="2">
        <f t="shared" si="21"/>
        <v>1</v>
      </c>
      <c r="K94" s="2">
        <f t="shared" si="21"/>
        <v>0.6</v>
      </c>
      <c r="L94" s="2">
        <f t="shared" si="21"/>
        <v>0.5862068965517241</v>
      </c>
    </row>
    <row r="96" spans="1:12" ht="11.25">
      <c r="A96" s="6">
        <v>18</v>
      </c>
      <c r="B96" s="1" t="s">
        <v>198</v>
      </c>
      <c r="C96" s="1">
        <v>5</v>
      </c>
      <c r="D96" s="1">
        <v>0</v>
      </c>
      <c r="E96" s="1">
        <v>5</v>
      </c>
      <c r="F96" s="1">
        <v>0</v>
      </c>
      <c r="G96" s="1">
        <v>0</v>
      </c>
      <c r="H96" s="1">
        <v>5</v>
      </c>
      <c r="I96" s="1">
        <v>0</v>
      </c>
      <c r="J96" s="1">
        <v>0</v>
      </c>
      <c r="K96" s="1">
        <v>3</v>
      </c>
      <c r="L96" s="1">
        <v>2</v>
      </c>
    </row>
    <row r="97" spans="2:12" ht="11.25">
      <c r="B97" s="1" t="s">
        <v>199</v>
      </c>
      <c r="C97" s="1">
        <v>4</v>
      </c>
      <c r="D97" s="1">
        <v>0</v>
      </c>
      <c r="E97" s="1">
        <v>4</v>
      </c>
      <c r="F97" s="1">
        <v>0</v>
      </c>
      <c r="G97" s="1">
        <v>0</v>
      </c>
      <c r="H97" s="1">
        <v>4</v>
      </c>
      <c r="I97" s="1">
        <v>0</v>
      </c>
      <c r="J97" s="1">
        <v>0</v>
      </c>
      <c r="K97" s="1">
        <v>2</v>
      </c>
      <c r="L97" s="1">
        <v>2</v>
      </c>
    </row>
    <row r="98" spans="2:12" ht="11.25">
      <c r="B98" s="1" t="s">
        <v>200</v>
      </c>
      <c r="C98" s="2">
        <f aca="true" t="shared" si="22" ref="C98:L98">C97/C96</f>
        <v>0.8</v>
      </c>
      <c r="D98" s="2">
        <v>0</v>
      </c>
      <c r="E98" s="2">
        <f t="shared" si="22"/>
        <v>0.8</v>
      </c>
      <c r="F98" s="2">
        <v>0</v>
      </c>
      <c r="G98" s="2">
        <v>0</v>
      </c>
      <c r="H98" s="2">
        <f t="shared" si="22"/>
        <v>0.8</v>
      </c>
      <c r="I98" s="2">
        <v>0</v>
      </c>
      <c r="J98" s="2">
        <v>0</v>
      </c>
      <c r="K98" s="2">
        <f t="shared" si="22"/>
        <v>0.6666666666666666</v>
      </c>
      <c r="L98" s="2">
        <f t="shared" si="22"/>
        <v>1</v>
      </c>
    </row>
    <row r="100" spans="1:12" ht="11.25">
      <c r="A100" s="6">
        <v>21</v>
      </c>
      <c r="B100" s="1" t="s">
        <v>198</v>
      </c>
      <c r="C100" s="1">
        <v>941</v>
      </c>
      <c r="D100" s="1">
        <v>544</v>
      </c>
      <c r="E100" s="1">
        <v>263</v>
      </c>
      <c r="F100" s="1">
        <v>119</v>
      </c>
      <c r="G100" s="1">
        <v>15</v>
      </c>
      <c r="H100" s="1">
        <v>686</v>
      </c>
      <c r="I100" s="1">
        <v>209</v>
      </c>
      <c r="J100" s="1">
        <v>46</v>
      </c>
      <c r="K100" s="1">
        <v>409</v>
      </c>
      <c r="L100" s="1">
        <v>532</v>
      </c>
    </row>
    <row r="101" spans="2:12" ht="11.25">
      <c r="B101" s="1" t="s">
        <v>199</v>
      </c>
      <c r="C101" s="1">
        <v>542</v>
      </c>
      <c r="D101" s="1">
        <v>346</v>
      </c>
      <c r="E101" s="1">
        <v>144</v>
      </c>
      <c r="F101" s="1">
        <v>40</v>
      </c>
      <c r="G101" s="1">
        <v>12</v>
      </c>
      <c r="H101" s="1">
        <v>404</v>
      </c>
      <c r="I101" s="1">
        <v>116</v>
      </c>
      <c r="J101" s="1">
        <v>22</v>
      </c>
      <c r="K101" s="1">
        <v>211</v>
      </c>
      <c r="L101" s="1">
        <v>331</v>
      </c>
    </row>
    <row r="102" spans="2:12" ht="11.25">
      <c r="B102" s="1" t="s">
        <v>200</v>
      </c>
      <c r="C102" s="2">
        <f aca="true" t="shared" si="23" ref="C102:L102">C101/C100</f>
        <v>0.5759829968119022</v>
      </c>
      <c r="D102" s="2">
        <f t="shared" si="23"/>
        <v>0.6360294117647058</v>
      </c>
      <c r="E102" s="2">
        <f t="shared" si="23"/>
        <v>0.5475285171102662</v>
      </c>
      <c r="F102" s="2">
        <f t="shared" si="23"/>
        <v>0.33613445378151263</v>
      </c>
      <c r="G102" s="2">
        <f t="shared" si="23"/>
        <v>0.8</v>
      </c>
      <c r="H102" s="2">
        <f t="shared" si="23"/>
        <v>0.5889212827988338</v>
      </c>
      <c r="I102" s="2">
        <f t="shared" si="23"/>
        <v>0.5550239234449761</v>
      </c>
      <c r="J102" s="2">
        <f t="shared" si="23"/>
        <v>0.4782608695652174</v>
      </c>
      <c r="K102" s="2">
        <f t="shared" si="23"/>
        <v>0.5158924205378973</v>
      </c>
      <c r="L102" s="2">
        <f t="shared" si="23"/>
        <v>0.6221804511278195</v>
      </c>
    </row>
    <row r="104" spans="1:12" ht="11.25">
      <c r="A104" s="6">
        <v>22</v>
      </c>
      <c r="B104" s="1" t="s">
        <v>198</v>
      </c>
      <c r="C104" s="1">
        <v>1376</v>
      </c>
      <c r="D104" s="1">
        <v>821</v>
      </c>
      <c r="E104" s="1">
        <v>355</v>
      </c>
      <c r="F104" s="1">
        <v>176</v>
      </c>
      <c r="G104" s="1">
        <v>24</v>
      </c>
      <c r="H104" s="1">
        <v>891</v>
      </c>
      <c r="I104" s="1">
        <v>404</v>
      </c>
      <c r="J104" s="1">
        <v>81</v>
      </c>
      <c r="K104" s="1">
        <v>607</v>
      </c>
      <c r="L104" s="1">
        <v>769</v>
      </c>
    </row>
    <row r="105" spans="2:12" ht="11.25">
      <c r="B105" s="1" t="s">
        <v>199</v>
      </c>
      <c r="C105" s="1">
        <v>762</v>
      </c>
      <c r="D105" s="1">
        <v>501</v>
      </c>
      <c r="E105" s="1">
        <v>180</v>
      </c>
      <c r="F105" s="1">
        <v>71</v>
      </c>
      <c r="G105" s="1">
        <v>10</v>
      </c>
      <c r="H105" s="1">
        <v>485</v>
      </c>
      <c r="I105" s="1">
        <v>232</v>
      </c>
      <c r="J105" s="1">
        <v>45</v>
      </c>
      <c r="K105" s="1">
        <v>312</v>
      </c>
      <c r="L105" s="1">
        <v>450</v>
      </c>
    </row>
    <row r="106" spans="2:12" ht="11.25">
      <c r="B106" s="1" t="s">
        <v>200</v>
      </c>
      <c r="C106" s="2">
        <f aca="true" t="shared" si="24" ref="C106:L106">C105/C104</f>
        <v>0.5537790697674418</v>
      </c>
      <c r="D106" s="2">
        <f t="shared" si="24"/>
        <v>0.610231425091352</v>
      </c>
      <c r="E106" s="2">
        <f t="shared" si="24"/>
        <v>0.5070422535211268</v>
      </c>
      <c r="F106" s="2">
        <f t="shared" si="24"/>
        <v>0.4034090909090909</v>
      </c>
      <c r="G106" s="2">
        <f t="shared" si="24"/>
        <v>0.4166666666666667</v>
      </c>
      <c r="H106" s="2">
        <f t="shared" si="24"/>
        <v>0.5443322109988776</v>
      </c>
      <c r="I106" s="2">
        <f t="shared" si="24"/>
        <v>0.5742574257425742</v>
      </c>
      <c r="J106" s="2">
        <f t="shared" si="24"/>
        <v>0.5555555555555556</v>
      </c>
      <c r="K106" s="2">
        <f t="shared" si="24"/>
        <v>0.514003294892916</v>
      </c>
      <c r="L106" s="2">
        <f t="shared" si="24"/>
        <v>0.5851755526657998</v>
      </c>
    </row>
    <row r="108" spans="1:12" ht="11.25">
      <c r="A108" s="6">
        <v>23</v>
      </c>
      <c r="B108" s="1" t="s">
        <v>198</v>
      </c>
      <c r="C108" s="1">
        <v>1830</v>
      </c>
      <c r="D108" s="1">
        <v>1122</v>
      </c>
      <c r="E108" s="1">
        <v>487</v>
      </c>
      <c r="F108" s="1">
        <v>188</v>
      </c>
      <c r="G108" s="1">
        <v>33</v>
      </c>
      <c r="H108" s="1">
        <v>1352</v>
      </c>
      <c r="I108" s="1">
        <v>394</v>
      </c>
      <c r="J108" s="1">
        <v>84</v>
      </c>
      <c r="K108" s="1">
        <v>781</v>
      </c>
      <c r="L108" s="1">
        <v>1049</v>
      </c>
    </row>
    <row r="109" spans="2:12" ht="11.25">
      <c r="B109" s="1" t="s">
        <v>199</v>
      </c>
      <c r="C109" s="1">
        <v>1191</v>
      </c>
      <c r="D109" s="1">
        <v>783</v>
      </c>
      <c r="E109" s="1">
        <v>306</v>
      </c>
      <c r="F109" s="1">
        <v>87</v>
      </c>
      <c r="G109" s="1">
        <v>15</v>
      </c>
      <c r="H109" s="1">
        <v>886</v>
      </c>
      <c r="I109" s="1">
        <v>257</v>
      </c>
      <c r="J109" s="1">
        <v>48</v>
      </c>
      <c r="K109" s="1">
        <v>508</v>
      </c>
      <c r="L109" s="1">
        <v>683</v>
      </c>
    </row>
    <row r="110" spans="2:12" ht="11.25">
      <c r="B110" s="1" t="s">
        <v>200</v>
      </c>
      <c r="C110" s="2">
        <f aca="true" t="shared" si="25" ref="C110:L110">C109/C108</f>
        <v>0.6508196721311476</v>
      </c>
      <c r="D110" s="2">
        <f t="shared" si="25"/>
        <v>0.6978609625668449</v>
      </c>
      <c r="E110" s="2">
        <f t="shared" si="25"/>
        <v>0.6283367556468172</v>
      </c>
      <c r="F110" s="2">
        <f t="shared" si="25"/>
        <v>0.4627659574468085</v>
      </c>
      <c r="G110" s="2">
        <f t="shared" si="25"/>
        <v>0.45454545454545453</v>
      </c>
      <c r="H110" s="2">
        <f t="shared" si="25"/>
        <v>0.6553254437869822</v>
      </c>
      <c r="I110" s="2">
        <f t="shared" si="25"/>
        <v>0.6522842639593909</v>
      </c>
      <c r="J110" s="2">
        <f t="shared" si="25"/>
        <v>0.5714285714285714</v>
      </c>
      <c r="K110" s="2">
        <f t="shared" si="25"/>
        <v>0.6504481434058899</v>
      </c>
      <c r="L110" s="2">
        <f t="shared" si="25"/>
        <v>0.6510962821734986</v>
      </c>
    </row>
    <row r="112" spans="1:12" ht="11.25">
      <c r="A112" s="6" t="s">
        <v>206</v>
      </c>
      <c r="B112" s="1" t="s">
        <v>198</v>
      </c>
      <c r="C112" s="1">
        <v>2248</v>
      </c>
      <c r="D112" s="1">
        <v>1454</v>
      </c>
      <c r="E112" s="1">
        <v>552</v>
      </c>
      <c r="F112" s="1">
        <v>206</v>
      </c>
      <c r="G112" s="1">
        <v>36</v>
      </c>
      <c r="H112" s="1">
        <v>1879</v>
      </c>
      <c r="I112" s="1">
        <v>298</v>
      </c>
      <c r="J112" s="1">
        <v>71</v>
      </c>
      <c r="K112" s="1">
        <v>1020</v>
      </c>
      <c r="L112" s="1">
        <v>1228</v>
      </c>
    </row>
    <row r="113" spans="2:12" ht="11.25">
      <c r="B113" s="1" t="s">
        <v>199</v>
      </c>
      <c r="C113" s="1">
        <v>1688</v>
      </c>
      <c r="D113" s="1">
        <v>1133</v>
      </c>
      <c r="E113" s="1">
        <v>414</v>
      </c>
      <c r="F113" s="1">
        <v>124</v>
      </c>
      <c r="G113" s="1">
        <v>17</v>
      </c>
      <c r="H113" s="1">
        <v>1433</v>
      </c>
      <c r="I113" s="1">
        <v>211</v>
      </c>
      <c r="J113" s="1">
        <v>44</v>
      </c>
      <c r="K113" s="1">
        <v>758</v>
      </c>
      <c r="L113" s="1">
        <v>930</v>
      </c>
    </row>
    <row r="114" spans="2:12" ht="11.25">
      <c r="B114" s="1" t="s">
        <v>200</v>
      </c>
      <c r="C114" s="2">
        <f aca="true" t="shared" si="26" ref="C114:L114">C113/C112</f>
        <v>0.7508896797153025</v>
      </c>
      <c r="D114" s="2">
        <f t="shared" si="26"/>
        <v>0.7792297111416782</v>
      </c>
      <c r="E114" s="2">
        <f t="shared" si="26"/>
        <v>0.75</v>
      </c>
      <c r="F114" s="2">
        <f t="shared" si="26"/>
        <v>0.6019417475728155</v>
      </c>
      <c r="G114" s="2">
        <f t="shared" si="26"/>
        <v>0.4722222222222222</v>
      </c>
      <c r="H114" s="2">
        <f t="shared" si="26"/>
        <v>0.7626397019691326</v>
      </c>
      <c r="I114" s="2">
        <f t="shared" si="26"/>
        <v>0.7080536912751678</v>
      </c>
      <c r="J114" s="2">
        <f t="shared" si="26"/>
        <v>0.6197183098591549</v>
      </c>
      <c r="K114" s="2">
        <f t="shared" si="26"/>
        <v>0.7431372549019608</v>
      </c>
      <c r="L114" s="2">
        <f t="shared" si="26"/>
        <v>0.757328990228013</v>
      </c>
    </row>
    <row r="116" spans="1:12" ht="11.25">
      <c r="A116" s="6">
        <v>24</v>
      </c>
      <c r="B116" s="1" t="s">
        <v>198</v>
      </c>
      <c r="C116" s="1">
        <v>952</v>
      </c>
      <c r="D116" s="1">
        <v>609</v>
      </c>
      <c r="E116" s="1">
        <v>255</v>
      </c>
      <c r="F116" s="1">
        <v>73</v>
      </c>
      <c r="G116" s="1">
        <v>15</v>
      </c>
      <c r="H116" s="1">
        <v>783</v>
      </c>
      <c r="I116" s="1">
        <v>134</v>
      </c>
      <c r="J116" s="1">
        <v>35</v>
      </c>
      <c r="K116" s="1">
        <v>423</v>
      </c>
      <c r="L116" s="1">
        <v>529</v>
      </c>
    </row>
    <row r="117" spans="2:12" ht="11.25">
      <c r="B117" s="1" t="s">
        <v>199</v>
      </c>
      <c r="C117" s="1">
        <v>673</v>
      </c>
      <c r="D117" s="1">
        <v>451</v>
      </c>
      <c r="E117" s="1">
        <v>182</v>
      </c>
      <c r="F117" s="1">
        <v>36</v>
      </c>
      <c r="G117" s="1">
        <v>4</v>
      </c>
      <c r="H117" s="1">
        <v>575</v>
      </c>
      <c r="I117" s="1">
        <v>75</v>
      </c>
      <c r="J117" s="1">
        <v>23</v>
      </c>
      <c r="K117" s="1">
        <v>289</v>
      </c>
      <c r="L117" s="1">
        <v>384</v>
      </c>
    </row>
    <row r="118" spans="2:12" ht="11.25">
      <c r="B118" s="1" t="s">
        <v>200</v>
      </c>
      <c r="C118" s="2">
        <f aca="true" t="shared" si="27" ref="C118:L118">C117/C116</f>
        <v>0.7069327731092437</v>
      </c>
      <c r="D118" s="2">
        <f t="shared" si="27"/>
        <v>0.7405582922824302</v>
      </c>
      <c r="E118" s="2">
        <f t="shared" si="27"/>
        <v>0.7137254901960784</v>
      </c>
      <c r="F118" s="2">
        <f t="shared" si="27"/>
        <v>0.4931506849315068</v>
      </c>
      <c r="G118" s="2">
        <f t="shared" si="27"/>
        <v>0.26666666666666666</v>
      </c>
      <c r="H118" s="2">
        <f t="shared" si="27"/>
        <v>0.7343550446998723</v>
      </c>
      <c r="I118" s="2">
        <f t="shared" si="27"/>
        <v>0.5597014925373134</v>
      </c>
      <c r="J118" s="2">
        <f t="shared" si="27"/>
        <v>0.6571428571428571</v>
      </c>
      <c r="K118" s="2">
        <f t="shared" si="27"/>
        <v>0.6832151300236406</v>
      </c>
      <c r="L118" s="2">
        <f t="shared" si="27"/>
        <v>0.725897920604915</v>
      </c>
    </row>
    <row r="120" spans="1:12" ht="11.25">
      <c r="A120" s="6" t="s">
        <v>207</v>
      </c>
      <c r="B120" s="1" t="s">
        <v>198</v>
      </c>
      <c r="C120" s="1">
        <v>1935</v>
      </c>
      <c r="D120" s="1">
        <v>1120</v>
      </c>
      <c r="E120" s="1">
        <v>558</v>
      </c>
      <c r="F120" s="1">
        <v>221</v>
      </c>
      <c r="G120" s="1">
        <v>36</v>
      </c>
      <c r="H120" s="1">
        <v>1513</v>
      </c>
      <c r="I120" s="1">
        <v>339</v>
      </c>
      <c r="J120" s="1">
        <v>83</v>
      </c>
      <c r="K120" s="1">
        <v>859</v>
      </c>
      <c r="L120" s="1">
        <v>1076</v>
      </c>
    </row>
    <row r="121" spans="2:12" ht="11.25">
      <c r="B121" s="1" t="s">
        <v>199</v>
      </c>
      <c r="C121" s="1">
        <v>1170</v>
      </c>
      <c r="D121" s="1">
        <v>736</v>
      </c>
      <c r="E121" s="1">
        <v>304</v>
      </c>
      <c r="F121" s="1">
        <v>109</v>
      </c>
      <c r="G121" s="1">
        <v>21</v>
      </c>
      <c r="H121" s="1">
        <v>955</v>
      </c>
      <c r="I121" s="1">
        <v>172</v>
      </c>
      <c r="J121" s="1">
        <v>43</v>
      </c>
      <c r="K121" s="1">
        <v>501</v>
      </c>
      <c r="L121" s="1">
        <v>669</v>
      </c>
    </row>
    <row r="122" spans="2:12" ht="11.25">
      <c r="B122" s="1" t="s">
        <v>200</v>
      </c>
      <c r="C122" s="2">
        <f aca="true" t="shared" si="28" ref="C122:L122">C121/C120</f>
        <v>0.6046511627906976</v>
      </c>
      <c r="D122" s="2">
        <f t="shared" si="28"/>
        <v>0.6571428571428571</v>
      </c>
      <c r="E122" s="2">
        <f t="shared" si="28"/>
        <v>0.5448028673835126</v>
      </c>
      <c r="F122" s="2">
        <f t="shared" si="28"/>
        <v>0.49321266968325794</v>
      </c>
      <c r="G122" s="2">
        <f t="shared" si="28"/>
        <v>0.5833333333333334</v>
      </c>
      <c r="H122" s="2">
        <f t="shared" si="28"/>
        <v>0.6311962987442168</v>
      </c>
      <c r="I122" s="2">
        <f t="shared" si="28"/>
        <v>0.5073746312684366</v>
      </c>
      <c r="J122" s="2">
        <f t="shared" si="28"/>
        <v>0.5180722891566265</v>
      </c>
      <c r="K122" s="2">
        <f t="shared" si="28"/>
        <v>0.5832363213038417</v>
      </c>
      <c r="L122" s="2">
        <f t="shared" si="28"/>
        <v>0.6217472118959108</v>
      </c>
    </row>
    <row r="124" spans="1:12" ht="11.25">
      <c r="A124" s="6">
        <v>25</v>
      </c>
      <c r="B124" s="1" t="s">
        <v>198</v>
      </c>
      <c r="C124" s="1">
        <v>872</v>
      </c>
      <c r="D124" s="1">
        <v>586</v>
      </c>
      <c r="E124" s="1">
        <v>170</v>
      </c>
      <c r="F124" s="1">
        <v>102</v>
      </c>
      <c r="G124" s="1">
        <v>14</v>
      </c>
      <c r="H124" s="1">
        <v>463</v>
      </c>
      <c r="I124" s="1">
        <v>348</v>
      </c>
      <c r="J124" s="1">
        <v>61</v>
      </c>
      <c r="K124" s="1">
        <v>361</v>
      </c>
      <c r="L124" s="1">
        <v>511</v>
      </c>
    </row>
    <row r="125" spans="2:12" ht="11.25">
      <c r="B125" s="1" t="s">
        <v>199</v>
      </c>
      <c r="C125" s="1">
        <v>453</v>
      </c>
      <c r="D125" s="1">
        <v>341</v>
      </c>
      <c r="E125" s="1">
        <v>77</v>
      </c>
      <c r="F125" s="1">
        <v>31</v>
      </c>
      <c r="G125" s="1">
        <v>4</v>
      </c>
      <c r="H125" s="1">
        <v>237</v>
      </c>
      <c r="I125" s="1">
        <v>190</v>
      </c>
      <c r="J125" s="1">
        <v>26</v>
      </c>
      <c r="K125" s="1">
        <v>174</v>
      </c>
      <c r="L125" s="1">
        <v>279</v>
      </c>
    </row>
    <row r="126" spans="2:12" ht="11.25">
      <c r="B126" s="1" t="s">
        <v>200</v>
      </c>
      <c r="C126" s="2">
        <f aca="true" t="shared" si="29" ref="C126:L126">C125/C124</f>
        <v>0.5194954128440367</v>
      </c>
      <c r="D126" s="2">
        <f t="shared" si="29"/>
        <v>0.5819112627986348</v>
      </c>
      <c r="E126" s="2">
        <f t="shared" si="29"/>
        <v>0.45294117647058824</v>
      </c>
      <c r="F126" s="2">
        <f t="shared" si="29"/>
        <v>0.30392156862745096</v>
      </c>
      <c r="G126" s="2">
        <f t="shared" si="29"/>
        <v>0.2857142857142857</v>
      </c>
      <c r="H126" s="2">
        <f t="shared" si="29"/>
        <v>0.5118790496760259</v>
      </c>
      <c r="I126" s="2">
        <f t="shared" si="29"/>
        <v>0.5459770114942529</v>
      </c>
      <c r="J126" s="2">
        <f t="shared" si="29"/>
        <v>0.4262295081967213</v>
      </c>
      <c r="K126" s="2">
        <f t="shared" si="29"/>
        <v>0.481994459833795</v>
      </c>
      <c r="L126" s="2">
        <f t="shared" si="29"/>
        <v>0.5459882583170255</v>
      </c>
    </row>
    <row r="128" spans="1:12" ht="11.25">
      <c r="A128" s="6">
        <v>26</v>
      </c>
      <c r="B128" s="1" t="s">
        <v>198</v>
      </c>
      <c r="C128" s="1">
        <v>770</v>
      </c>
      <c r="D128" s="1">
        <v>341</v>
      </c>
      <c r="E128" s="1">
        <v>240</v>
      </c>
      <c r="F128" s="1">
        <v>161</v>
      </c>
      <c r="G128" s="1">
        <v>28</v>
      </c>
      <c r="H128" s="1">
        <v>543</v>
      </c>
      <c r="I128" s="1">
        <v>150</v>
      </c>
      <c r="J128" s="1">
        <v>77</v>
      </c>
      <c r="K128" s="1">
        <v>348</v>
      </c>
      <c r="L128" s="1">
        <v>422</v>
      </c>
    </row>
    <row r="129" spans="2:12" ht="11.25">
      <c r="B129" s="1" t="s">
        <v>199</v>
      </c>
      <c r="C129" s="1">
        <v>441</v>
      </c>
      <c r="D129" s="1">
        <v>216</v>
      </c>
      <c r="E129" s="1">
        <v>124</v>
      </c>
      <c r="F129" s="1">
        <v>83</v>
      </c>
      <c r="G129" s="1">
        <v>18</v>
      </c>
      <c r="H129" s="1">
        <v>296</v>
      </c>
      <c r="I129" s="1">
        <v>103</v>
      </c>
      <c r="J129" s="1">
        <v>42</v>
      </c>
      <c r="K129" s="1">
        <v>188</v>
      </c>
      <c r="L129" s="1">
        <v>253</v>
      </c>
    </row>
    <row r="130" spans="2:12" ht="11.25">
      <c r="B130" s="1" t="s">
        <v>200</v>
      </c>
      <c r="C130" s="2">
        <f aca="true" t="shared" si="30" ref="C130:L130">C129/C128</f>
        <v>0.5727272727272728</v>
      </c>
      <c r="D130" s="2">
        <f t="shared" si="30"/>
        <v>0.6334310850439883</v>
      </c>
      <c r="E130" s="2">
        <f t="shared" si="30"/>
        <v>0.5166666666666667</v>
      </c>
      <c r="F130" s="2">
        <f t="shared" si="30"/>
        <v>0.515527950310559</v>
      </c>
      <c r="G130" s="2">
        <f t="shared" si="30"/>
        <v>0.6428571428571429</v>
      </c>
      <c r="H130" s="2">
        <f t="shared" si="30"/>
        <v>0.5451197053406999</v>
      </c>
      <c r="I130" s="2">
        <f t="shared" si="30"/>
        <v>0.6866666666666666</v>
      </c>
      <c r="J130" s="2">
        <f t="shared" si="30"/>
        <v>0.5454545454545454</v>
      </c>
      <c r="K130" s="2">
        <f t="shared" si="30"/>
        <v>0.5402298850574713</v>
      </c>
      <c r="L130" s="2">
        <f t="shared" si="30"/>
        <v>0.5995260663507109</v>
      </c>
    </row>
    <row r="132" spans="1:12" ht="11.25">
      <c r="A132" s="6">
        <v>27</v>
      </c>
      <c r="B132" s="1" t="s">
        <v>198</v>
      </c>
      <c r="C132" s="1">
        <v>1802</v>
      </c>
      <c r="D132" s="1">
        <v>815</v>
      </c>
      <c r="E132" s="1">
        <v>622</v>
      </c>
      <c r="F132" s="1">
        <v>323</v>
      </c>
      <c r="G132" s="1">
        <v>42</v>
      </c>
      <c r="H132" s="1">
        <v>1339</v>
      </c>
      <c r="I132" s="1">
        <v>316</v>
      </c>
      <c r="J132" s="1">
        <v>147</v>
      </c>
      <c r="K132" s="1">
        <v>843</v>
      </c>
      <c r="L132" s="1">
        <v>959</v>
      </c>
    </row>
    <row r="133" spans="2:12" ht="11.25">
      <c r="B133" s="1" t="s">
        <v>199</v>
      </c>
      <c r="C133" s="1">
        <v>768</v>
      </c>
      <c r="D133" s="1">
        <v>432</v>
      </c>
      <c r="E133" s="1">
        <v>200</v>
      </c>
      <c r="F133" s="1">
        <v>114</v>
      </c>
      <c r="G133" s="1">
        <v>22</v>
      </c>
      <c r="H133" s="1">
        <v>539</v>
      </c>
      <c r="I133" s="1">
        <v>161</v>
      </c>
      <c r="J133" s="1">
        <v>68</v>
      </c>
      <c r="K133" s="1">
        <v>332</v>
      </c>
      <c r="L133" s="1">
        <v>436</v>
      </c>
    </row>
    <row r="134" spans="2:12" ht="11.25">
      <c r="B134" s="1" t="s">
        <v>200</v>
      </c>
      <c r="C134" s="2">
        <f aca="true" t="shared" si="31" ref="C134:L134">C133/C132</f>
        <v>0.4261931187569367</v>
      </c>
      <c r="D134" s="2">
        <f t="shared" si="31"/>
        <v>0.5300613496932516</v>
      </c>
      <c r="E134" s="2">
        <f t="shared" si="31"/>
        <v>0.3215434083601286</v>
      </c>
      <c r="F134" s="2">
        <f t="shared" si="31"/>
        <v>0.35294117647058826</v>
      </c>
      <c r="G134" s="2">
        <f t="shared" si="31"/>
        <v>0.5238095238095238</v>
      </c>
      <c r="H134" s="2">
        <f t="shared" si="31"/>
        <v>0.40253920836445106</v>
      </c>
      <c r="I134" s="2">
        <f t="shared" si="31"/>
        <v>0.509493670886076</v>
      </c>
      <c r="J134" s="2">
        <f t="shared" si="31"/>
        <v>0.46258503401360546</v>
      </c>
      <c r="K134" s="2">
        <f t="shared" si="31"/>
        <v>0.39383155397390274</v>
      </c>
      <c r="L134" s="2">
        <f t="shared" si="31"/>
        <v>0.4546402502606882</v>
      </c>
    </row>
    <row r="136" spans="1:12" ht="11.25">
      <c r="A136" s="6" t="s">
        <v>208</v>
      </c>
      <c r="B136" s="1" t="s">
        <v>198</v>
      </c>
      <c r="C136" s="1">
        <v>949</v>
      </c>
      <c r="D136" s="1">
        <v>476</v>
      </c>
      <c r="E136" s="1">
        <v>314</v>
      </c>
      <c r="F136" s="1">
        <v>143</v>
      </c>
      <c r="G136" s="1">
        <v>16</v>
      </c>
      <c r="H136" s="1">
        <v>757</v>
      </c>
      <c r="I136" s="1">
        <v>144</v>
      </c>
      <c r="J136" s="1">
        <v>48</v>
      </c>
      <c r="K136" s="1">
        <v>434</v>
      </c>
      <c r="L136" s="1">
        <v>515</v>
      </c>
    </row>
    <row r="137" spans="2:12" ht="11.25">
      <c r="B137" s="1" t="s">
        <v>199</v>
      </c>
      <c r="C137" s="1">
        <v>528</v>
      </c>
      <c r="D137" s="1">
        <v>299</v>
      </c>
      <c r="E137" s="1">
        <v>151</v>
      </c>
      <c r="F137" s="1">
        <v>67</v>
      </c>
      <c r="G137" s="1">
        <v>11</v>
      </c>
      <c r="H137" s="1">
        <v>425</v>
      </c>
      <c r="I137" s="1">
        <v>74</v>
      </c>
      <c r="J137" s="1">
        <v>29</v>
      </c>
      <c r="K137" s="1">
        <v>243</v>
      </c>
      <c r="L137" s="1">
        <v>285</v>
      </c>
    </row>
    <row r="138" spans="2:12" ht="11.25">
      <c r="B138" s="1" t="s">
        <v>200</v>
      </c>
      <c r="C138" s="2">
        <f aca="true" t="shared" si="32" ref="C138:L138">C137/C136</f>
        <v>0.5563751317175974</v>
      </c>
      <c r="D138" s="2">
        <f t="shared" si="32"/>
        <v>0.6281512605042017</v>
      </c>
      <c r="E138" s="2">
        <f t="shared" si="32"/>
        <v>0.48089171974522293</v>
      </c>
      <c r="F138" s="2">
        <f t="shared" si="32"/>
        <v>0.46853146853146854</v>
      </c>
      <c r="G138" s="2">
        <f t="shared" si="32"/>
        <v>0.6875</v>
      </c>
      <c r="H138" s="2">
        <f t="shared" si="32"/>
        <v>0.5614266842800528</v>
      </c>
      <c r="I138" s="2">
        <f t="shared" si="32"/>
        <v>0.5138888888888888</v>
      </c>
      <c r="J138" s="2">
        <f t="shared" si="32"/>
        <v>0.6041666666666666</v>
      </c>
      <c r="K138" s="2">
        <f t="shared" si="32"/>
        <v>0.5599078341013825</v>
      </c>
      <c r="L138" s="2">
        <f t="shared" si="32"/>
        <v>0.5533980582524272</v>
      </c>
    </row>
    <row r="140" spans="1:20" ht="11.25">
      <c r="A140" s="6">
        <v>28</v>
      </c>
      <c r="B140" s="1" t="s">
        <v>198</v>
      </c>
      <c r="C140" s="1">
        <v>482</v>
      </c>
      <c r="D140" s="1">
        <v>308</v>
      </c>
      <c r="E140" s="1">
        <v>123</v>
      </c>
      <c r="F140" s="1">
        <v>36</v>
      </c>
      <c r="G140" s="1">
        <v>15</v>
      </c>
      <c r="H140" s="1">
        <v>345</v>
      </c>
      <c r="I140" s="1">
        <v>120</v>
      </c>
      <c r="J140" s="1">
        <v>17</v>
      </c>
      <c r="K140" s="1">
        <v>190</v>
      </c>
      <c r="L140" s="1">
        <v>292</v>
      </c>
      <c r="M140" s="2"/>
      <c r="N140" s="2"/>
      <c r="O140" s="2"/>
      <c r="P140" s="2"/>
      <c r="Q140" s="2"/>
      <c r="R140" s="2"/>
      <c r="S140" s="2"/>
      <c r="T140" s="2"/>
    </row>
    <row r="141" spans="2:12" ht="11.25">
      <c r="B141" s="1" t="s">
        <v>199</v>
      </c>
      <c r="C141" s="1">
        <v>326</v>
      </c>
      <c r="D141" s="1">
        <v>219</v>
      </c>
      <c r="E141" s="1">
        <v>78</v>
      </c>
      <c r="F141" s="1">
        <v>23</v>
      </c>
      <c r="G141" s="1">
        <v>6</v>
      </c>
      <c r="H141" s="1">
        <v>226</v>
      </c>
      <c r="I141" s="1">
        <v>91</v>
      </c>
      <c r="J141" s="1">
        <v>9</v>
      </c>
      <c r="K141" s="1">
        <v>128</v>
      </c>
      <c r="L141" s="1">
        <v>198</v>
      </c>
    </row>
    <row r="142" spans="2:12" ht="11.25">
      <c r="B142" s="1" t="s">
        <v>200</v>
      </c>
      <c r="C142" s="2">
        <f aca="true" t="shared" si="33" ref="C142:L142">C141/C140</f>
        <v>0.6763485477178424</v>
      </c>
      <c r="D142" s="2">
        <f t="shared" si="33"/>
        <v>0.711038961038961</v>
      </c>
      <c r="E142" s="2">
        <f t="shared" si="33"/>
        <v>0.6341463414634146</v>
      </c>
      <c r="F142" s="2">
        <f t="shared" si="33"/>
        <v>0.6388888888888888</v>
      </c>
      <c r="G142" s="2">
        <f t="shared" si="33"/>
        <v>0.4</v>
      </c>
      <c r="H142" s="2">
        <f t="shared" si="33"/>
        <v>0.6550724637681159</v>
      </c>
      <c r="I142" s="2">
        <f t="shared" si="33"/>
        <v>0.7583333333333333</v>
      </c>
      <c r="J142" s="2">
        <f t="shared" si="33"/>
        <v>0.5294117647058824</v>
      </c>
      <c r="K142" s="2">
        <f t="shared" si="33"/>
        <v>0.6736842105263158</v>
      </c>
      <c r="L142" s="2">
        <f t="shared" si="33"/>
        <v>0.678082191780822</v>
      </c>
    </row>
    <row r="144" spans="1:12" ht="11.25">
      <c r="A144" s="6">
        <v>30</v>
      </c>
      <c r="B144" s="1" t="s">
        <v>198</v>
      </c>
      <c r="C144" s="1">
        <v>999</v>
      </c>
      <c r="D144" s="1">
        <v>671</v>
      </c>
      <c r="E144" s="1">
        <v>236</v>
      </c>
      <c r="F144" s="1">
        <v>82</v>
      </c>
      <c r="G144" s="1">
        <v>10</v>
      </c>
      <c r="H144" s="1">
        <v>863</v>
      </c>
      <c r="I144" s="1">
        <v>109</v>
      </c>
      <c r="J144" s="1">
        <v>27</v>
      </c>
      <c r="K144" s="1">
        <v>436</v>
      </c>
      <c r="L144" s="1">
        <v>563</v>
      </c>
    </row>
    <row r="145" spans="2:12" ht="11.25">
      <c r="B145" s="1" t="s">
        <v>199</v>
      </c>
      <c r="C145" s="1">
        <v>729</v>
      </c>
      <c r="D145" s="1">
        <v>521</v>
      </c>
      <c r="E145" s="1">
        <v>157</v>
      </c>
      <c r="F145" s="1">
        <v>45</v>
      </c>
      <c r="G145" s="1">
        <v>6</v>
      </c>
      <c r="H145" s="1">
        <v>648</v>
      </c>
      <c r="I145" s="1">
        <v>59</v>
      </c>
      <c r="J145" s="1">
        <v>22</v>
      </c>
      <c r="K145" s="1">
        <v>325</v>
      </c>
      <c r="L145" s="1">
        <v>404</v>
      </c>
    </row>
    <row r="146" spans="2:12" ht="11.25">
      <c r="B146" s="1" t="s">
        <v>200</v>
      </c>
      <c r="C146" s="2">
        <f aca="true" t="shared" si="34" ref="C146:L146">C145/C144</f>
        <v>0.7297297297297297</v>
      </c>
      <c r="D146" s="2">
        <f t="shared" si="34"/>
        <v>0.7764530551415797</v>
      </c>
      <c r="E146" s="2">
        <f t="shared" si="34"/>
        <v>0.6652542372881356</v>
      </c>
      <c r="F146" s="2">
        <f t="shared" si="34"/>
        <v>0.5487804878048781</v>
      </c>
      <c r="G146" s="2">
        <f t="shared" si="34"/>
        <v>0.6</v>
      </c>
      <c r="H146" s="2">
        <f t="shared" si="34"/>
        <v>0.7508690614136733</v>
      </c>
      <c r="I146" s="2">
        <f t="shared" si="34"/>
        <v>0.5412844036697247</v>
      </c>
      <c r="J146" s="2">
        <f t="shared" si="34"/>
        <v>0.8148148148148148</v>
      </c>
      <c r="K146" s="2">
        <f t="shared" si="34"/>
        <v>0.7454128440366973</v>
      </c>
      <c r="L146" s="2">
        <f t="shared" si="34"/>
        <v>0.7175843694493783</v>
      </c>
    </row>
    <row r="148" spans="1:12" ht="11.25">
      <c r="A148" s="6">
        <v>31</v>
      </c>
      <c r="B148" s="1" t="s">
        <v>198</v>
      </c>
      <c r="C148" s="1">
        <v>1386</v>
      </c>
      <c r="D148" s="1">
        <v>887</v>
      </c>
      <c r="E148" s="1">
        <v>328</v>
      </c>
      <c r="F148" s="1">
        <v>145</v>
      </c>
      <c r="G148" s="1">
        <v>26</v>
      </c>
      <c r="H148" s="1">
        <v>894</v>
      </c>
      <c r="I148" s="1">
        <v>433</v>
      </c>
      <c r="J148" s="1">
        <v>59</v>
      </c>
      <c r="K148" s="1">
        <v>583</v>
      </c>
      <c r="L148" s="1">
        <v>803</v>
      </c>
    </row>
    <row r="149" spans="2:12" ht="11.25">
      <c r="B149" s="1" t="s">
        <v>199</v>
      </c>
      <c r="C149" s="1">
        <v>858</v>
      </c>
      <c r="D149" s="1">
        <v>575</v>
      </c>
      <c r="E149" s="1">
        <v>210</v>
      </c>
      <c r="F149" s="1">
        <v>59</v>
      </c>
      <c r="G149" s="1">
        <v>14</v>
      </c>
      <c r="H149" s="1">
        <v>601</v>
      </c>
      <c r="I149" s="1">
        <v>235</v>
      </c>
      <c r="J149" s="1">
        <v>22</v>
      </c>
      <c r="K149" s="1">
        <v>359</v>
      </c>
      <c r="L149" s="1">
        <v>499</v>
      </c>
    </row>
    <row r="150" spans="2:12" ht="11.25">
      <c r="B150" s="1" t="s">
        <v>200</v>
      </c>
      <c r="C150" s="2">
        <f aca="true" t="shared" si="35" ref="C150:L150">C149/C148</f>
        <v>0.6190476190476191</v>
      </c>
      <c r="D150" s="2">
        <f t="shared" si="35"/>
        <v>0.6482525366403608</v>
      </c>
      <c r="E150" s="2">
        <f t="shared" si="35"/>
        <v>0.6402439024390244</v>
      </c>
      <c r="F150" s="2">
        <f t="shared" si="35"/>
        <v>0.4068965517241379</v>
      </c>
      <c r="G150" s="2">
        <f t="shared" si="35"/>
        <v>0.5384615384615384</v>
      </c>
      <c r="H150" s="2">
        <f t="shared" si="35"/>
        <v>0.6722595078299777</v>
      </c>
      <c r="I150" s="2">
        <f t="shared" si="35"/>
        <v>0.5427251732101617</v>
      </c>
      <c r="J150" s="2">
        <f t="shared" si="35"/>
        <v>0.3728813559322034</v>
      </c>
      <c r="K150" s="2">
        <f t="shared" si="35"/>
        <v>0.6157804459691252</v>
      </c>
      <c r="L150" s="2">
        <f t="shared" si="35"/>
        <v>0.6214196762141968</v>
      </c>
    </row>
    <row r="152" spans="1:12" ht="11.25">
      <c r="A152" s="6" t="s">
        <v>209</v>
      </c>
      <c r="B152" s="1" t="s">
        <v>198</v>
      </c>
      <c r="C152" s="1">
        <v>1297</v>
      </c>
      <c r="D152" s="1">
        <v>767</v>
      </c>
      <c r="E152" s="1">
        <v>337</v>
      </c>
      <c r="F152" s="1">
        <v>174</v>
      </c>
      <c r="G152" s="1">
        <v>19</v>
      </c>
      <c r="H152" s="1">
        <v>1027</v>
      </c>
      <c r="I152" s="1">
        <v>222</v>
      </c>
      <c r="J152" s="1">
        <v>48</v>
      </c>
      <c r="K152" s="1">
        <v>550</v>
      </c>
      <c r="L152" s="1">
        <v>747</v>
      </c>
    </row>
    <row r="153" spans="2:12" ht="11.25">
      <c r="B153" s="1" t="s">
        <v>199</v>
      </c>
      <c r="C153" s="1">
        <v>803</v>
      </c>
      <c r="D153" s="1">
        <v>492</v>
      </c>
      <c r="E153" s="1">
        <v>214</v>
      </c>
      <c r="F153" s="1">
        <v>88</v>
      </c>
      <c r="G153" s="1">
        <v>9</v>
      </c>
      <c r="H153" s="1">
        <v>657</v>
      </c>
      <c r="I153" s="1">
        <v>116</v>
      </c>
      <c r="J153" s="1">
        <v>30</v>
      </c>
      <c r="K153" s="1">
        <v>341</v>
      </c>
      <c r="L153" s="1">
        <v>462</v>
      </c>
    </row>
    <row r="154" spans="2:12" ht="11.25">
      <c r="B154" s="1" t="s">
        <v>200</v>
      </c>
      <c r="C154" s="2">
        <f aca="true" t="shared" si="36" ref="C154:L154">C153/C152</f>
        <v>0.6191210485736315</v>
      </c>
      <c r="D154" s="2">
        <f t="shared" si="36"/>
        <v>0.6414602346805737</v>
      </c>
      <c r="E154" s="2">
        <f t="shared" si="36"/>
        <v>0.6350148367952523</v>
      </c>
      <c r="F154" s="2">
        <f t="shared" si="36"/>
        <v>0.5057471264367817</v>
      </c>
      <c r="G154" s="2">
        <f t="shared" si="36"/>
        <v>0.47368421052631576</v>
      </c>
      <c r="H154" s="2">
        <f t="shared" si="36"/>
        <v>0.6397273612463485</v>
      </c>
      <c r="I154" s="2">
        <f t="shared" si="36"/>
        <v>0.5225225225225225</v>
      </c>
      <c r="J154" s="2">
        <f t="shared" si="36"/>
        <v>0.625</v>
      </c>
      <c r="K154" s="2">
        <f t="shared" si="36"/>
        <v>0.62</v>
      </c>
      <c r="L154" s="2">
        <f t="shared" si="36"/>
        <v>0.6184738955823293</v>
      </c>
    </row>
    <row r="156" spans="1:12" ht="11.25">
      <c r="A156" s="6">
        <v>32</v>
      </c>
      <c r="B156" s="1" t="s">
        <v>198</v>
      </c>
      <c r="C156" s="1">
        <v>1240</v>
      </c>
      <c r="D156" s="1">
        <v>816</v>
      </c>
      <c r="E156" s="1">
        <v>355</v>
      </c>
      <c r="F156" s="1">
        <v>59</v>
      </c>
      <c r="G156" s="1">
        <v>10</v>
      </c>
      <c r="H156" s="1">
        <v>1204</v>
      </c>
      <c r="I156" s="1">
        <v>12</v>
      </c>
      <c r="J156" s="1">
        <v>24</v>
      </c>
      <c r="K156" s="1">
        <v>591</v>
      </c>
      <c r="L156" s="1">
        <v>649</v>
      </c>
    </row>
    <row r="157" spans="2:12" ht="11.25">
      <c r="B157" s="1" t="s">
        <v>199</v>
      </c>
      <c r="C157" s="1">
        <v>1027</v>
      </c>
      <c r="D157" s="1">
        <v>700</v>
      </c>
      <c r="E157" s="1">
        <v>290</v>
      </c>
      <c r="F157" s="1">
        <v>33</v>
      </c>
      <c r="G157" s="1">
        <v>4</v>
      </c>
      <c r="H157" s="1">
        <v>998</v>
      </c>
      <c r="I157" s="1">
        <v>10</v>
      </c>
      <c r="J157" s="1">
        <v>19</v>
      </c>
      <c r="K157" s="1">
        <v>485</v>
      </c>
      <c r="L157" s="1">
        <v>542</v>
      </c>
    </row>
    <row r="158" spans="2:12" ht="11.25">
      <c r="B158" s="1" t="s">
        <v>200</v>
      </c>
      <c r="C158" s="2">
        <f aca="true" t="shared" si="37" ref="C158:L158">C157/C156</f>
        <v>0.8282258064516129</v>
      </c>
      <c r="D158" s="2">
        <f t="shared" si="37"/>
        <v>0.8578431372549019</v>
      </c>
      <c r="E158" s="2">
        <f t="shared" si="37"/>
        <v>0.8169014084507042</v>
      </c>
      <c r="F158" s="2">
        <f t="shared" si="37"/>
        <v>0.559322033898305</v>
      </c>
      <c r="G158" s="2">
        <f t="shared" si="37"/>
        <v>0.4</v>
      </c>
      <c r="H158" s="2">
        <f t="shared" si="37"/>
        <v>0.8289036544850499</v>
      </c>
      <c r="I158" s="2">
        <f t="shared" si="37"/>
        <v>0.8333333333333334</v>
      </c>
      <c r="J158" s="2">
        <f t="shared" si="37"/>
        <v>0.7916666666666666</v>
      </c>
      <c r="K158" s="2">
        <f t="shared" si="37"/>
        <v>0.8206429780033841</v>
      </c>
      <c r="L158" s="2">
        <f t="shared" si="37"/>
        <v>0.8351309707241911</v>
      </c>
    </row>
    <row r="160" spans="1:12" ht="11.25">
      <c r="A160" s="6" t="s">
        <v>210</v>
      </c>
      <c r="B160" s="1" t="s">
        <v>198</v>
      </c>
      <c r="C160" s="1">
        <v>990</v>
      </c>
      <c r="D160" s="1">
        <v>672</v>
      </c>
      <c r="E160" s="1">
        <v>264</v>
      </c>
      <c r="F160" s="1">
        <v>51</v>
      </c>
      <c r="G160" s="1">
        <v>3</v>
      </c>
      <c r="H160" s="1">
        <v>907</v>
      </c>
      <c r="I160" s="1">
        <v>62</v>
      </c>
      <c r="J160" s="1">
        <v>21</v>
      </c>
      <c r="K160" s="1">
        <v>467</v>
      </c>
      <c r="L160" s="1">
        <v>523</v>
      </c>
    </row>
    <row r="161" spans="2:12" ht="11.25">
      <c r="B161" s="1" t="s">
        <v>199</v>
      </c>
      <c r="C161" s="1">
        <v>793</v>
      </c>
      <c r="D161" s="1">
        <v>545</v>
      </c>
      <c r="E161" s="1">
        <v>217</v>
      </c>
      <c r="F161" s="1">
        <v>29</v>
      </c>
      <c r="G161" s="1">
        <v>2</v>
      </c>
      <c r="H161" s="1">
        <v>752</v>
      </c>
      <c r="I161" s="1">
        <v>23</v>
      </c>
      <c r="J161" s="1">
        <v>18</v>
      </c>
      <c r="K161" s="1">
        <v>370</v>
      </c>
      <c r="L161" s="1">
        <v>423</v>
      </c>
    </row>
    <row r="162" spans="2:12" ht="11.25">
      <c r="B162" s="1" t="s">
        <v>200</v>
      </c>
      <c r="C162" s="2">
        <f aca="true" t="shared" si="38" ref="C162:L162">C161/C160</f>
        <v>0.8010101010101011</v>
      </c>
      <c r="D162" s="2">
        <f t="shared" si="38"/>
        <v>0.8110119047619048</v>
      </c>
      <c r="E162" s="2">
        <f t="shared" si="38"/>
        <v>0.821969696969697</v>
      </c>
      <c r="F162" s="2">
        <f t="shared" si="38"/>
        <v>0.5686274509803921</v>
      </c>
      <c r="G162" s="2">
        <f t="shared" si="38"/>
        <v>0.6666666666666666</v>
      </c>
      <c r="H162" s="2">
        <f t="shared" si="38"/>
        <v>0.8291069459757442</v>
      </c>
      <c r="I162" s="2">
        <f t="shared" si="38"/>
        <v>0.3709677419354839</v>
      </c>
      <c r="J162" s="2">
        <f t="shared" si="38"/>
        <v>0.8571428571428571</v>
      </c>
      <c r="K162" s="2">
        <f t="shared" si="38"/>
        <v>0.7922912205567452</v>
      </c>
      <c r="L162" s="2">
        <f t="shared" si="38"/>
        <v>0.8087954110898662</v>
      </c>
    </row>
    <row r="164" spans="1:12" ht="11.25">
      <c r="A164" s="6">
        <v>33</v>
      </c>
      <c r="B164" s="1" t="s">
        <v>198</v>
      </c>
      <c r="C164" s="1">
        <v>1095</v>
      </c>
      <c r="D164" s="1">
        <v>651</v>
      </c>
      <c r="E164" s="1">
        <v>328</v>
      </c>
      <c r="F164" s="1">
        <v>98</v>
      </c>
      <c r="G164" s="1">
        <v>18</v>
      </c>
      <c r="H164" s="1">
        <v>962</v>
      </c>
      <c r="I164" s="1">
        <v>99</v>
      </c>
      <c r="J164" s="1">
        <v>34</v>
      </c>
      <c r="K164" s="1">
        <v>482</v>
      </c>
      <c r="L164" s="1">
        <v>613</v>
      </c>
    </row>
    <row r="165" spans="2:12" ht="11.25">
      <c r="B165" s="1" t="s">
        <v>199</v>
      </c>
      <c r="C165" s="1">
        <v>775</v>
      </c>
      <c r="D165" s="1">
        <v>472</v>
      </c>
      <c r="E165" s="1">
        <v>242</v>
      </c>
      <c r="F165" s="1">
        <v>52</v>
      </c>
      <c r="G165" s="1">
        <v>9</v>
      </c>
      <c r="H165" s="1">
        <v>692</v>
      </c>
      <c r="I165" s="1">
        <v>55</v>
      </c>
      <c r="J165" s="1">
        <v>28</v>
      </c>
      <c r="K165" s="1">
        <v>337</v>
      </c>
      <c r="L165" s="1">
        <v>438</v>
      </c>
    </row>
    <row r="166" spans="2:12" ht="11.25">
      <c r="B166" s="1" t="s">
        <v>200</v>
      </c>
      <c r="C166" s="2">
        <f aca="true" t="shared" si="39" ref="C166:L166">C165/C164</f>
        <v>0.7077625570776256</v>
      </c>
      <c r="D166" s="2">
        <f t="shared" si="39"/>
        <v>0.7250384024577573</v>
      </c>
      <c r="E166" s="2">
        <f t="shared" si="39"/>
        <v>0.7378048780487805</v>
      </c>
      <c r="F166" s="2">
        <f t="shared" si="39"/>
        <v>0.5306122448979592</v>
      </c>
      <c r="G166" s="2">
        <f t="shared" si="39"/>
        <v>0.5</v>
      </c>
      <c r="H166" s="2">
        <f t="shared" si="39"/>
        <v>0.7193347193347194</v>
      </c>
      <c r="I166" s="2">
        <f t="shared" si="39"/>
        <v>0.5555555555555556</v>
      </c>
      <c r="J166" s="2">
        <f t="shared" si="39"/>
        <v>0.8235294117647058</v>
      </c>
      <c r="K166" s="2">
        <f t="shared" si="39"/>
        <v>0.6991701244813278</v>
      </c>
      <c r="L166" s="2">
        <f t="shared" si="39"/>
        <v>0.7145187601957586</v>
      </c>
    </row>
    <row r="168" spans="1:12" ht="11.25">
      <c r="A168" s="6">
        <v>34</v>
      </c>
      <c r="B168" s="1" t="s">
        <v>198</v>
      </c>
      <c r="C168" s="1">
        <v>1514</v>
      </c>
      <c r="D168" s="1">
        <v>1009</v>
      </c>
      <c r="E168" s="1">
        <v>421</v>
      </c>
      <c r="F168" s="1">
        <v>76</v>
      </c>
      <c r="G168" s="1">
        <v>8</v>
      </c>
      <c r="H168" s="1">
        <v>1421</v>
      </c>
      <c r="I168" s="1">
        <v>59</v>
      </c>
      <c r="J168" s="1">
        <v>34</v>
      </c>
      <c r="K168" s="1">
        <v>701</v>
      </c>
      <c r="L168" s="1">
        <v>813</v>
      </c>
    </row>
    <row r="169" spans="2:12" ht="11.25">
      <c r="B169" s="1" t="s">
        <v>199</v>
      </c>
      <c r="C169" s="1">
        <v>1237</v>
      </c>
      <c r="D169" s="1">
        <v>862</v>
      </c>
      <c r="E169" s="1">
        <v>330</v>
      </c>
      <c r="F169" s="1">
        <v>42</v>
      </c>
      <c r="G169" s="1">
        <v>3</v>
      </c>
      <c r="H169" s="1">
        <v>1171</v>
      </c>
      <c r="I169" s="1">
        <v>45</v>
      </c>
      <c r="J169" s="1">
        <v>21</v>
      </c>
      <c r="K169" s="1">
        <v>575</v>
      </c>
      <c r="L169" s="1">
        <v>662</v>
      </c>
    </row>
    <row r="170" spans="2:12" ht="11.25">
      <c r="B170" s="1" t="s">
        <v>200</v>
      </c>
      <c r="C170" s="2">
        <f aca="true" t="shared" si="40" ref="C170:L170">C169/C168</f>
        <v>0.8170409511228534</v>
      </c>
      <c r="D170" s="2">
        <f t="shared" si="40"/>
        <v>0.8543111992071358</v>
      </c>
      <c r="E170" s="2">
        <f t="shared" si="40"/>
        <v>0.7838479809976246</v>
      </c>
      <c r="F170" s="2">
        <f t="shared" si="40"/>
        <v>0.5526315789473685</v>
      </c>
      <c r="G170" s="2">
        <f t="shared" si="40"/>
        <v>0.375</v>
      </c>
      <c r="H170" s="2">
        <f t="shared" si="40"/>
        <v>0.8240675580577058</v>
      </c>
      <c r="I170" s="2">
        <f t="shared" si="40"/>
        <v>0.7627118644067796</v>
      </c>
      <c r="J170" s="2">
        <f t="shared" si="40"/>
        <v>0.6176470588235294</v>
      </c>
      <c r="K170" s="2">
        <f t="shared" si="40"/>
        <v>0.8202567760342369</v>
      </c>
      <c r="L170" s="2">
        <f t="shared" si="40"/>
        <v>0.8142681426814268</v>
      </c>
    </row>
    <row r="172" spans="1:12" ht="11.25">
      <c r="A172" s="6" t="s">
        <v>211</v>
      </c>
      <c r="B172" s="1" t="s">
        <v>198</v>
      </c>
      <c r="C172" s="1">
        <v>1793</v>
      </c>
      <c r="D172" s="1">
        <v>1066</v>
      </c>
      <c r="E172" s="1">
        <v>569</v>
      </c>
      <c r="F172" s="1">
        <v>139</v>
      </c>
      <c r="G172" s="1">
        <v>19</v>
      </c>
      <c r="H172" s="1">
        <v>1504</v>
      </c>
      <c r="I172" s="1">
        <v>229</v>
      </c>
      <c r="J172" s="1">
        <v>60</v>
      </c>
      <c r="K172" s="1">
        <v>794</v>
      </c>
      <c r="L172" s="1">
        <v>999</v>
      </c>
    </row>
    <row r="173" spans="2:12" ht="11.25">
      <c r="B173" s="1" t="s">
        <v>199</v>
      </c>
      <c r="C173" s="1">
        <v>1369</v>
      </c>
      <c r="D173" s="1">
        <v>846</v>
      </c>
      <c r="E173" s="1">
        <v>433</v>
      </c>
      <c r="F173" s="1">
        <v>78</v>
      </c>
      <c r="G173" s="1">
        <v>12</v>
      </c>
      <c r="H173" s="1">
        <v>1160</v>
      </c>
      <c r="I173" s="1">
        <v>166</v>
      </c>
      <c r="J173" s="1">
        <v>43</v>
      </c>
      <c r="K173" s="1">
        <v>592</v>
      </c>
      <c r="L173" s="1">
        <v>777</v>
      </c>
    </row>
    <row r="174" spans="2:12" ht="11.25">
      <c r="B174" s="1" t="s">
        <v>200</v>
      </c>
      <c r="C174" s="2">
        <f aca="true" t="shared" si="41" ref="C174:L174">C173/C172</f>
        <v>0.7635248187395427</v>
      </c>
      <c r="D174" s="2">
        <f t="shared" si="41"/>
        <v>0.7936210131332082</v>
      </c>
      <c r="E174" s="2">
        <f t="shared" si="41"/>
        <v>0.7609841827768014</v>
      </c>
      <c r="F174" s="2">
        <f t="shared" si="41"/>
        <v>0.5611510791366906</v>
      </c>
      <c r="G174" s="2">
        <f t="shared" si="41"/>
        <v>0.631578947368421</v>
      </c>
      <c r="H174" s="2">
        <f t="shared" si="41"/>
        <v>0.7712765957446809</v>
      </c>
      <c r="I174" s="2">
        <f t="shared" si="41"/>
        <v>0.7248908296943232</v>
      </c>
      <c r="J174" s="2">
        <f t="shared" si="41"/>
        <v>0.7166666666666667</v>
      </c>
      <c r="K174" s="2">
        <f t="shared" si="41"/>
        <v>0.7455919395465995</v>
      </c>
      <c r="L174" s="2">
        <f t="shared" si="41"/>
        <v>0.7777777777777778</v>
      </c>
    </row>
    <row r="176" spans="1:12" ht="11.25">
      <c r="A176" s="6">
        <v>35</v>
      </c>
      <c r="B176" s="1" t="s">
        <v>198</v>
      </c>
      <c r="C176" s="1">
        <v>2149</v>
      </c>
      <c r="D176" s="1">
        <v>1239</v>
      </c>
      <c r="E176" s="1">
        <v>662</v>
      </c>
      <c r="F176" s="1">
        <v>215</v>
      </c>
      <c r="G176" s="1">
        <v>33</v>
      </c>
      <c r="H176" s="1">
        <v>1790</v>
      </c>
      <c r="I176" s="1">
        <v>282</v>
      </c>
      <c r="J176" s="1">
        <v>77</v>
      </c>
      <c r="K176" s="1">
        <v>918</v>
      </c>
      <c r="L176" s="1">
        <v>1231</v>
      </c>
    </row>
    <row r="177" spans="2:12" ht="11.25">
      <c r="B177" s="1" t="s">
        <v>199</v>
      </c>
      <c r="C177" s="1">
        <v>1421</v>
      </c>
      <c r="D177" s="1">
        <v>870</v>
      </c>
      <c r="E177" s="1">
        <v>426</v>
      </c>
      <c r="F177" s="1">
        <v>105</v>
      </c>
      <c r="G177" s="1">
        <v>20</v>
      </c>
      <c r="H177" s="1">
        <v>1190</v>
      </c>
      <c r="I177" s="1">
        <v>188</v>
      </c>
      <c r="J177" s="1">
        <v>43</v>
      </c>
      <c r="K177" s="1">
        <v>597</v>
      </c>
      <c r="L177" s="1">
        <v>824</v>
      </c>
    </row>
    <row r="178" spans="2:12" ht="11.25">
      <c r="B178" s="1" t="s">
        <v>200</v>
      </c>
      <c r="C178" s="2">
        <f aca="true" t="shared" si="42" ref="C178:L178">C177/C176</f>
        <v>0.6612377850162866</v>
      </c>
      <c r="D178" s="2">
        <f t="shared" si="42"/>
        <v>0.7021791767554479</v>
      </c>
      <c r="E178" s="2">
        <f t="shared" si="42"/>
        <v>0.6435045317220544</v>
      </c>
      <c r="F178" s="2">
        <f t="shared" si="42"/>
        <v>0.4883720930232558</v>
      </c>
      <c r="G178" s="2">
        <f t="shared" si="42"/>
        <v>0.6060606060606061</v>
      </c>
      <c r="H178" s="2">
        <f t="shared" si="42"/>
        <v>0.664804469273743</v>
      </c>
      <c r="I178" s="2">
        <f t="shared" si="42"/>
        <v>0.6666666666666666</v>
      </c>
      <c r="J178" s="2">
        <f t="shared" si="42"/>
        <v>0.5584415584415584</v>
      </c>
      <c r="K178" s="2">
        <f t="shared" si="42"/>
        <v>0.6503267973856209</v>
      </c>
      <c r="L178" s="2">
        <f t="shared" si="42"/>
        <v>0.669374492282697</v>
      </c>
    </row>
    <row r="180" spans="1:12" ht="11.25">
      <c r="A180" s="6">
        <v>36</v>
      </c>
      <c r="B180" s="1" t="s">
        <v>198</v>
      </c>
      <c r="C180" s="1">
        <v>1608</v>
      </c>
      <c r="D180" s="1">
        <v>1076</v>
      </c>
      <c r="E180" s="1">
        <v>355</v>
      </c>
      <c r="F180" s="1">
        <v>159</v>
      </c>
      <c r="G180" s="1">
        <v>18</v>
      </c>
      <c r="H180" s="1">
        <v>1496</v>
      </c>
      <c r="I180" s="1">
        <v>73</v>
      </c>
      <c r="J180" s="1">
        <v>39</v>
      </c>
      <c r="K180" s="1">
        <v>689</v>
      </c>
      <c r="L180" s="1">
        <v>919</v>
      </c>
    </row>
    <row r="181" spans="2:12" ht="11.25">
      <c r="B181" s="1" t="s">
        <v>199</v>
      </c>
      <c r="C181" s="1">
        <v>1148</v>
      </c>
      <c r="D181" s="1">
        <v>802</v>
      </c>
      <c r="E181" s="1">
        <v>254</v>
      </c>
      <c r="F181" s="1">
        <v>79</v>
      </c>
      <c r="G181" s="1">
        <v>13</v>
      </c>
      <c r="H181" s="1">
        <v>1090</v>
      </c>
      <c r="I181" s="1">
        <v>31</v>
      </c>
      <c r="J181" s="1">
        <v>27</v>
      </c>
      <c r="K181" s="1">
        <v>497</v>
      </c>
      <c r="L181" s="1">
        <v>651</v>
      </c>
    </row>
    <row r="182" spans="2:12" ht="11.25">
      <c r="B182" s="1" t="s">
        <v>200</v>
      </c>
      <c r="C182" s="2">
        <f aca="true" t="shared" si="43" ref="C182:L182">C181/C180</f>
        <v>0.7139303482587065</v>
      </c>
      <c r="D182" s="2">
        <f t="shared" si="43"/>
        <v>0.7453531598513011</v>
      </c>
      <c r="E182" s="2">
        <f t="shared" si="43"/>
        <v>0.7154929577464789</v>
      </c>
      <c r="F182" s="2">
        <f t="shared" si="43"/>
        <v>0.4968553459119497</v>
      </c>
      <c r="G182" s="2">
        <f t="shared" si="43"/>
        <v>0.7222222222222222</v>
      </c>
      <c r="H182" s="2">
        <f t="shared" si="43"/>
        <v>0.7286096256684492</v>
      </c>
      <c r="I182" s="2">
        <f t="shared" si="43"/>
        <v>0.4246575342465753</v>
      </c>
      <c r="J182" s="2">
        <f t="shared" si="43"/>
        <v>0.6923076923076923</v>
      </c>
      <c r="K182" s="2">
        <f t="shared" si="43"/>
        <v>0.7213352685050798</v>
      </c>
      <c r="L182" s="2">
        <f t="shared" si="43"/>
        <v>0.7083786724700761</v>
      </c>
    </row>
    <row r="184" spans="1:12" ht="11.25">
      <c r="A184" s="6">
        <v>37</v>
      </c>
      <c r="B184" s="1" t="s">
        <v>198</v>
      </c>
      <c r="C184" s="1">
        <v>1054</v>
      </c>
      <c r="D184" s="1">
        <v>693</v>
      </c>
      <c r="E184" s="1">
        <v>262</v>
      </c>
      <c r="F184" s="1">
        <v>88</v>
      </c>
      <c r="G184" s="1">
        <v>11</v>
      </c>
      <c r="H184" s="1">
        <v>856</v>
      </c>
      <c r="I184" s="1">
        <v>163</v>
      </c>
      <c r="J184" s="1">
        <v>35</v>
      </c>
      <c r="K184" s="1">
        <v>467</v>
      </c>
      <c r="L184" s="1">
        <v>587</v>
      </c>
    </row>
    <row r="185" spans="2:12" ht="11.25">
      <c r="B185" s="1" t="s">
        <v>199</v>
      </c>
      <c r="C185" s="1">
        <v>808</v>
      </c>
      <c r="D185" s="1">
        <v>555</v>
      </c>
      <c r="E185" s="1">
        <v>202</v>
      </c>
      <c r="F185" s="1">
        <v>45</v>
      </c>
      <c r="G185" s="1">
        <v>6</v>
      </c>
      <c r="H185" s="1">
        <v>671</v>
      </c>
      <c r="I185" s="1">
        <v>114</v>
      </c>
      <c r="J185" s="1">
        <v>23</v>
      </c>
      <c r="K185" s="1">
        <v>363</v>
      </c>
      <c r="L185" s="1">
        <v>445</v>
      </c>
    </row>
    <row r="186" spans="2:12" ht="11.25">
      <c r="B186" s="1" t="s">
        <v>200</v>
      </c>
      <c r="C186" s="2">
        <f aca="true" t="shared" si="44" ref="C186:L186">C185/C184</f>
        <v>0.7666034155597723</v>
      </c>
      <c r="D186" s="2">
        <f t="shared" si="44"/>
        <v>0.8008658008658008</v>
      </c>
      <c r="E186" s="2">
        <f t="shared" si="44"/>
        <v>0.7709923664122137</v>
      </c>
      <c r="F186" s="2">
        <f t="shared" si="44"/>
        <v>0.5113636363636364</v>
      </c>
      <c r="G186" s="2">
        <f t="shared" si="44"/>
        <v>0.5454545454545454</v>
      </c>
      <c r="H186" s="2">
        <f t="shared" si="44"/>
        <v>0.7838785046728972</v>
      </c>
      <c r="I186" s="2">
        <f t="shared" si="44"/>
        <v>0.6993865030674846</v>
      </c>
      <c r="J186" s="2">
        <f t="shared" si="44"/>
        <v>0.6571428571428571</v>
      </c>
      <c r="K186" s="2">
        <f t="shared" si="44"/>
        <v>0.7773019271948608</v>
      </c>
      <c r="L186" s="2">
        <f t="shared" si="44"/>
        <v>0.75809199318569</v>
      </c>
    </row>
    <row r="188" spans="1:12" ht="11.25">
      <c r="A188" s="6" t="s">
        <v>212</v>
      </c>
      <c r="B188" s="1" t="s">
        <v>198</v>
      </c>
      <c r="C188" s="1">
        <v>1204</v>
      </c>
      <c r="D188" s="1">
        <v>811</v>
      </c>
      <c r="E188" s="1">
        <v>277</v>
      </c>
      <c r="F188" s="1">
        <v>96</v>
      </c>
      <c r="G188" s="1">
        <v>20</v>
      </c>
      <c r="H188" s="1">
        <v>1057</v>
      </c>
      <c r="I188" s="1">
        <v>104</v>
      </c>
      <c r="J188" s="1">
        <v>43</v>
      </c>
      <c r="K188" s="1">
        <v>523</v>
      </c>
      <c r="L188" s="1">
        <v>681</v>
      </c>
    </row>
    <row r="189" spans="2:12" ht="11.25">
      <c r="B189" s="1" t="s">
        <v>199</v>
      </c>
      <c r="C189" s="1">
        <v>910</v>
      </c>
      <c r="D189" s="1">
        <v>640</v>
      </c>
      <c r="E189" s="1">
        <v>199</v>
      </c>
      <c r="F189" s="1">
        <v>63</v>
      </c>
      <c r="G189" s="1">
        <v>8</v>
      </c>
      <c r="H189" s="1">
        <v>803</v>
      </c>
      <c r="I189" s="1">
        <v>73</v>
      </c>
      <c r="J189" s="1">
        <v>34</v>
      </c>
      <c r="K189" s="1">
        <v>381</v>
      </c>
      <c r="L189" s="1">
        <v>529</v>
      </c>
    </row>
    <row r="190" spans="2:12" ht="11.25">
      <c r="B190" s="1" t="s">
        <v>200</v>
      </c>
      <c r="C190" s="2">
        <f aca="true" t="shared" si="45" ref="C190:L190">C189/C188</f>
        <v>0.7558139534883721</v>
      </c>
      <c r="D190" s="2">
        <f t="shared" si="45"/>
        <v>0.7891491985203453</v>
      </c>
      <c r="E190" s="2">
        <f t="shared" si="45"/>
        <v>0.7184115523465704</v>
      </c>
      <c r="F190" s="2">
        <f t="shared" si="45"/>
        <v>0.65625</v>
      </c>
      <c r="G190" s="2">
        <f t="shared" si="45"/>
        <v>0.4</v>
      </c>
      <c r="H190" s="2">
        <f t="shared" si="45"/>
        <v>0.759697256385998</v>
      </c>
      <c r="I190" s="2">
        <f t="shared" si="45"/>
        <v>0.7019230769230769</v>
      </c>
      <c r="J190" s="2">
        <f t="shared" si="45"/>
        <v>0.7906976744186046</v>
      </c>
      <c r="K190" s="2">
        <f t="shared" si="45"/>
        <v>0.7284894837476099</v>
      </c>
      <c r="L190" s="2">
        <f t="shared" si="45"/>
        <v>0.7767988252569751</v>
      </c>
    </row>
    <row r="192" spans="1:12" ht="11.25">
      <c r="A192" s="6">
        <v>38</v>
      </c>
      <c r="B192" s="1" t="s">
        <v>198</v>
      </c>
      <c r="C192" s="1">
        <v>1410</v>
      </c>
      <c r="D192" s="1">
        <v>880</v>
      </c>
      <c r="E192" s="1">
        <v>381</v>
      </c>
      <c r="F192" s="1">
        <v>140</v>
      </c>
      <c r="G192" s="1">
        <v>9</v>
      </c>
      <c r="H192" s="1">
        <v>1010</v>
      </c>
      <c r="I192" s="1">
        <v>350</v>
      </c>
      <c r="J192" s="1">
        <v>50</v>
      </c>
      <c r="K192" s="1">
        <v>498</v>
      </c>
      <c r="L192" s="1">
        <v>912</v>
      </c>
    </row>
    <row r="193" spans="2:12" ht="11.25">
      <c r="B193" s="1" t="s">
        <v>199</v>
      </c>
      <c r="C193" s="1">
        <v>965</v>
      </c>
      <c r="D193" s="1">
        <v>618</v>
      </c>
      <c r="E193" s="1">
        <v>259</v>
      </c>
      <c r="F193" s="1">
        <v>80</v>
      </c>
      <c r="G193" s="1">
        <v>8</v>
      </c>
      <c r="H193" s="1">
        <v>669</v>
      </c>
      <c r="I193" s="1">
        <v>258</v>
      </c>
      <c r="J193" s="1">
        <v>38</v>
      </c>
      <c r="K193" s="1">
        <v>344</v>
      </c>
      <c r="L193" s="1">
        <v>621</v>
      </c>
    </row>
    <row r="194" spans="2:12" ht="11.25">
      <c r="B194" s="1" t="s">
        <v>200</v>
      </c>
      <c r="C194" s="2">
        <f aca="true" t="shared" si="46" ref="C194:L194">C193/C192</f>
        <v>0.6843971631205674</v>
      </c>
      <c r="D194" s="2">
        <f t="shared" si="46"/>
        <v>0.7022727272727273</v>
      </c>
      <c r="E194" s="2">
        <f t="shared" si="46"/>
        <v>0.6797900262467191</v>
      </c>
      <c r="F194" s="2">
        <f t="shared" si="46"/>
        <v>0.5714285714285714</v>
      </c>
      <c r="G194" s="2">
        <f t="shared" si="46"/>
        <v>0.8888888888888888</v>
      </c>
      <c r="H194" s="2">
        <f t="shared" si="46"/>
        <v>0.6623762376237624</v>
      </c>
      <c r="I194" s="2">
        <f t="shared" si="46"/>
        <v>0.7371428571428571</v>
      </c>
      <c r="J194" s="2">
        <f t="shared" si="46"/>
        <v>0.76</v>
      </c>
      <c r="K194" s="2">
        <f t="shared" si="46"/>
        <v>0.6907630522088354</v>
      </c>
      <c r="L194" s="2">
        <f t="shared" si="46"/>
        <v>0.680921052631579</v>
      </c>
    </row>
    <row r="196" spans="1:12" ht="11.25">
      <c r="A196" s="6">
        <v>39</v>
      </c>
      <c r="B196" s="1" t="s">
        <v>198</v>
      </c>
      <c r="C196" s="1">
        <v>2152</v>
      </c>
      <c r="D196" s="1">
        <v>1205</v>
      </c>
      <c r="E196" s="1">
        <v>647</v>
      </c>
      <c r="F196" s="1">
        <v>266</v>
      </c>
      <c r="G196" s="1">
        <v>34</v>
      </c>
      <c r="H196" s="1">
        <v>1713</v>
      </c>
      <c r="I196" s="1">
        <v>341</v>
      </c>
      <c r="J196" s="1">
        <v>98</v>
      </c>
      <c r="K196" s="1">
        <v>918</v>
      </c>
      <c r="L196" s="1">
        <v>1234</v>
      </c>
    </row>
    <row r="197" spans="2:12" ht="11.25">
      <c r="B197" s="1" t="s">
        <v>199</v>
      </c>
      <c r="C197" s="1">
        <v>1411</v>
      </c>
      <c r="D197" s="1">
        <v>835</v>
      </c>
      <c r="E197" s="1">
        <v>416</v>
      </c>
      <c r="F197" s="1">
        <v>142</v>
      </c>
      <c r="G197" s="1">
        <v>18</v>
      </c>
      <c r="H197" s="1">
        <v>1134</v>
      </c>
      <c r="I197" s="1">
        <v>216</v>
      </c>
      <c r="J197" s="1">
        <v>61</v>
      </c>
      <c r="K197" s="1">
        <v>599</v>
      </c>
      <c r="L197" s="1">
        <v>812</v>
      </c>
    </row>
    <row r="198" spans="2:12" ht="11.25">
      <c r="B198" s="1" t="s">
        <v>200</v>
      </c>
      <c r="C198" s="2">
        <f aca="true" t="shared" si="47" ref="C198:L198">C197/C196</f>
        <v>0.6556691449814126</v>
      </c>
      <c r="D198" s="2">
        <f t="shared" si="47"/>
        <v>0.6929460580912863</v>
      </c>
      <c r="E198" s="2">
        <f t="shared" si="47"/>
        <v>0.642967542503864</v>
      </c>
      <c r="F198" s="2">
        <f t="shared" si="47"/>
        <v>0.5338345864661654</v>
      </c>
      <c r="G198" s="2">
        <f t="shared" si="47"/>
        <v>0.5294117647058824</v>
      </c>
      <c r="H198" s="2">
        <f t="shared" si="47"/>
        <v>0.6619964973730298</v>
      </c>
      <c r="I198" s="2">
        <f t="shared" si="47"/>
        <v>0.6334310850439883</v>
      </c>
      <c r="J198" s="2">
        <f t="shared" si="47"/>
        <v>0.6224489795918368</v>
      </c>
      <c r="K198" s="2">
        <f t="shared" si="47"/>
        <v>0.6525054466230937</v>
      </c>
      <c r="L198" s="2">
        <f t="shared" si="47"/>
        <v>0.6580226904376013</v>
      </c>
    </row>
    <row r="200" spans="1:12" ht="11.25">
      <c r="A200" s="6" t="s">
        <v>213</v>
      </c>
      <c r="B200" s="1" t="s">
        <v>198</v>
      </c>
      <c r="C200" s="1">
        <v>2126</v>
      </c>
      <c r="D200" s="1">
        <v>1307</v>
      </c>
      <c r="E200" s="1">
        <v>583</v>
      </c>
      <c r="F200" s="1">
        <v>211</v>
      </c>
      <c r="G200" s="1">
        <v>25</v>
      </c>
      <c r="H200" s="1">
        <v>1612</v>
      </c>
      <c r="I200" s="1">
        <v>416</v>
      </c>
      <c r="J200" s="1">
        <v>98</v>
      </c>
      <c r="K200" s="1">
        <v>910</v>
      </c>
      <c r="L200" s="1">
        <v>1216</v>
      </c>
    </row>
    <row r="201" spans="2:12" ht="11.25">
      <c r="B201" s="1" t="s">
        <v>199</v>
      </c>
      <c r="C201" s="1">
        <v>1474</v>
      </c>
      <c r="D201" s="1">
        <v>961</v>
      </c>
      <c r="E201" s="1">
        <v>407</v>
      </c>
      <c r="F201" s="1">
        <v>93</v>
      </c>
      <c r="G201" s="1">
        <v>13</v>
      </c>
      <c r="H201" s="1">
        <v>1155</v>
      </c>
      <c r="I201" s="1">
        <v>262</v>
      </c>
      <c r="J201" s="1">
        <v>57</v>
      </c>
      <c r="K201" s="1">
        <v>624</v>
      </c>
      <c r="L201" s="1">
        <v>850</v>
      </c>
    </row>
    <row r="202" spans="2:12" ht="11.25">
      <c r="B202" s="1" t="s">
        <v>200</v>
      </c>
      <c r="C202" s="2">
        <f aca="true" t="shared" si="48" ref="C202:L202">C201/C200</f>
        <v>0.6933207902163687</v>
      </c>
      <c r="D202" s="2">
        <f t="shared" si="48"/>
        <v>0.7352716143840857</v>
      </c>
      <c r="E202" s="2">
        <f t="shared" si="48"/>
        <v>0.6981132075471698</v>
      </c>
      <c r="F202" s="2">
        <f t="shared" si="48"/>
        <v>0.44075829383886256</v>
      </c>
      <c r="G202" s="2">
        <f t="shared" si="48"/>
        <v>0.52</v>
      </c>
      <c r="H202" s="2">
        <f t="shared" si="48"/>
        <v>0.716501240694789</v>
      </c>
      <c r="I202" s="2">
        <f t="shared" si="48"/>
        <v>0.6298076923076923</v>
      </c>
      <c r="J202" s="2">
        <f t="shared" si="48"/>
        <v>0.5816326530612245</v>
      </c>
      <c r="K202" s="2">
        <f t="shared" si="48"/>
        <v>0.6857142857142857</v>
      </c>
      <c r="L202" s="2">
        <f t="shared" si="48"/>
        <v>0.6990131578947368</v>
      </c>
    </row>
    <row r="204" spans="1:12" ht="11.25">
      <c r="A204" s="6" t="s">
        <v>214</v>
      </c>
      <c r="B204" s="1" t="s">
        <v>198</v>
      </c>
      <c r="C204" s="1">
        <v>1250</v>
      </c>
      <c r="D204" s="1">
        <v>736</v>
      </c>
      <c r="E204" s="1">
        <v>314</v>
      </c>
      <c r="F204" s="1">
        <v>175</v>
      </c>
      <c r="G204" s="1">
        <v>25</v>
      </c>
      <c r="H204" s="1">
        <v>1062</v>
      </c>
      <c r="I204" s="1">
        <v>123</v>
      </c>
      <c r="J204" s="1">
        <v>65</v>
      </c>
      <c r="K204" s="1">
        <v>606</v>
      </c>
      <c r="L204" s="1">
        <v>644</v>
      </c>
    </row>
    <row r="205" spans="2:12" ht="11.25">
      <c r="B205" s="1" t="s">
        <v>199</v>
      </c>
      <c r="C205" s="1">
        <v>716</v>
      </c>
      <c r="D205" s="1">
        <v>468</v>
      </c>
      <c r="E205" s="1">
        <v>172</v>
      </c>
      <c r="F205" s="1">
        <v>62</v>
      </c>
      <c r="G205" s="1">
        <v>14</v>
      </c>
      <c r="H205" s="1">
        <v>622</v>
      </c>
      <c r="I205" s="1">
        <v>52</v>
      </c>
      <c r="J205" s="1">
        <v>42</v>
      </c>
      <c r="K205" s="1">
        <v>337</v>
      </c>
      <c r="L205" s="1">
        <v>379</v>
      </c>
    </row>
    <row r="206" spans="2:12" ht="11.25">
      <c r="B206" s="1" t="s">
        <v>200</v>
      </c>
      <c r="C206" s="2">
        <f aca="true" t="shared" si="49" ref="C206:L206">C205/C204</f>
        <v>0.5728</v>
      </c>
      <c r="D206" s="2">
        <f t="shared" si="49"/>
        <v>0.6358695652173914</v>
      </c>
      <c r="E206" s="2">
        <f t="shared" si="49"/>
        <v>0.5477707006369427</v>
      </c>
      <c r="F206" s="2">
        <f t="shared" si="49"/>
        <v>0.35428571428571426</v>
      </c>
      <c r="G206" s="2">
        <f t="shared" si="49"/>
        <v>0.56</v>
      </c>
      <c r="H206" s="2">
        <f t="shared" si="49"/>
        <v>0.5856873822975518</v>
      </c>
      <c r="I206" s="2">
        <f t="shared" si="49"/>
        <v>0.42276422764227645</v>
      </c>
      <c r="J206" s="2">
        <f t="shared" si="49"/>
        <v>0.6461538461538462</v>
      </c>
      <c r="K206" s="2">
        <f t="shared" si="49"/>
        <v>0.5561056105610561</v>
      </c>
      <c r="L206" s="2">
        <f t="shared" si="49"/>
        <v>0.5885093167701864</v>
      </c>
    </row>
    <row r="208" spans="1:12" ht="11.25">
      <c r="A208" s="6">
        <v>40</v>
      </c>
      <c r="B208" s="1" t="s">
        <v>198</v>
      </c>
      <c r="C208" s="1">
        <v>1330</v>
      </c>
      <c r="D208" s="1">
        <v>989</v>
      </c>
      <c r="E208" s="1">
        <v>195</v>
      </c>
      <c r="F208" s="1">
        <v>128</v>
      </c>
      <c r="G208" s="1">
        <v>18</v>
      </c>
      <c r="H208" s="1">
        <v>938</v>
      </c>
      <c r="I208" s="1">
        <v>345</v>
      </c>
      <c r="J208" s="1">
        <v>47</v>
      </c>
      <c r="K208" s="1">
        <v>577</v>
      </c>
      <c r="L208" s="1">
        <v>753</v>
      </c>
    </row>
    <row r="209" spans="2:12" ht="11.25">
      <c r="B209" s="1" t="s">
        <v>199</v>
      </c>
      <c r="C209" s="1">
        <v>864</v>
      </c>
      <c r="D209" s="1">
        <v>655</v>
      </c>
      <c r="E209" s="1">
        <v>136</v>
      </c>
      <c r="F209" s="1">
        <v>60</v>
      </c>
      <c r="G209" s="1">
        <v>13</v>
      </c>
      <c r="H209" s="1">
        <v>708</v>
      </c>
      <c r="I209" s="1">
        <v>133</v>
      </c>
      <c r="J209" s="1">
        <v>23</v>
      </c>
      <c r="K209" s="1">
        <v>393</v>
      </c>
      <c r="L209" s="1">
        <v>471</v>
      </c>
    </row>
    <row r="210" spans="2:12" ht="11.25">
      <c r="B210" s="1" t="s">
        <v>200</v>
      </c>
      <c r="C210" s="2">
        <f aca="true" t="shared" si="50" ref="C210:L210">C209/C208</f>
        <v>0.649624060150376</v>
      </c>
      <c r="D210" s="2">
        <f t="shared" si="50"/>
        <v>0.6622851365015167</v>
      </c>
      <c r="E210" s="2">
        <f t="shared" si="50"/>
        <v>0.6974358974358974</v>
      </c>
      <c r="F210" s="2">
        <f t="shared" si="50"/>
        <v>0.46875</v>
      </c>
      <c r="G210" s="2">
        <f t="shared" si="50"/>
        <v>0.7222222222222222</v>
      </c>
      <c r="H210" s="2">
        <f t="shared" si="50"/>
        <v>0.7547974413646056</v>
      </c>
      <c r="I210" s="2">
        <f t="shared" si="50"/>
        <v>0.3855072463768116</v>
      </c>
      <c r="J210" s="2">
        <f t="shared" si="50"/>
        <v>0.48936170212765956</v>
      </c>
      <c r="K210" s="2">
        <f t="shared" si="50"/>
        <v>0.6811091854419411</v>
      </c>
      <c r="L210" s="2">
        <f t="shared" si="50"/>
        <v>0.6254980079681275</v>
      </c>
    </row>
    <row r="212" spans="1:12" ht="11.25">
      <c r="A212" s="6">
        <v>41</v>
      </c>
      <c r="B212" s="1" t="s">
        <v>198</v>
      </c>
      <c r="C212" s="1">
        <v>1532</v>
      </c>
      <c r="D212" s="1">
        <v>1162</v>
      </c>
      <c r="E212" s="1">
        <v>264</v>
      </c>
      <c r="F212" s="1">
        <v>93</v>
      </c>
      <c r="G212" s="1">
        <v>13</v>
      </c>
      <c r="H212" s="1">
        <v>1370</v>
      </c>
      <c r="I212" s="1">
        <v>128</v>
      </c>
      <c r="J212" s="1">
        <v>34</v>
      </c>
      <c r="K212" s="1">
        <v>687</v>
      </c>
      <c r="L212" s="1">
        <v>845</v>
      </c>
    </row>
    <row r="213" spans="2:12" ht="11.25">
      <c r="B213" s="1" t="s">
        <v>199</v>
      </c>
      <c r="C213" s="1">
        <v>1246</v>
      </c>
      <c r="D213" s="1">
        <v>974</v>
      </c>
      <c r="E213" s="1">
        <v>203</v>
      </c>
      <c r="F213" s="1">
        <v>59</v>
      </c>
      <c r="G213" s="1">
        <v>10</v>
      </c>
      <c r="H213" s="1">
        <v>1129</v>
      </c>
      <c r="I213" s="1">
        <v>96</v>
      </c>
      <c r="J213" s="1">
        <v>21</v>
      </c>
      <c r="K213" s="1">
        <v>553</v>
      </c>
      <c r="L213" s="1">
        <v>693</v>
      </c>
    </row>
    <row r="214" spans="2:12" ht="11.25">
      <c r="B214" s="1" t="s">
        <v>200</v>
      </c>
      <c r="C214" s="2">
        <f aca="true" t="shared" si="51" ref="C214:L214">C213/C212</f>
        <v>0.8133159268929504</v>
      </c>
      <c r="D214" s="2">
        <f t="shared" si="51"/>
        <v>0.8382099827882961</v>
      </c>
      <c r="E214" s="2">
        <f t="shared" si="51"/>
        <v>0.7689393939393939</v>
      </c>
      <c r="F214" s="2">
        <f t="shared" si="51"/>
        <v>0.6344086021505376</v>
      </c>
      <c r="G214" s="2">
        <f t="shared" si="51"/>
        <v>0.7692307692307693</v>
      </c>
      <c r="H214" s="2">
        <f t="shared" si="51"/>
        <v>0.8240875912408759</v>
      </c>
      <c r="I214" s="2">
        <f t="shared" si="51"/>
        <v>0.75</v>
      </c>
      <c r="J214" s="2">
        <f t="shared" si="51"/>
        <v>0.6176470588235294</v>
      </c>
      <c r="K214" s="2">
        <f t="shared" si="51"/>
        <v>0.8049490538573508</v>
      </c>
      <c r="L214" s="2">
        <f t="shared" si="51"/>
        <v>0.8201183431952662</v>
      </c>
    </row>
    <row r="216" spans="1:12" ht="11.25">
      <c r="A216" s="6">
        <v>42</v>
      </c>
      <c r="B216" s="1" t="s">
        <v>198</v>
      </c>
      <c r="C216" s="1">
        <v>1973</v>
      </c>
      <c r="D216" s="1">
        <v>1165</v>
      </c>
      <c r="E216" s="1">
        <v>502</v>
      </c>
      <c r="F216" s="1">
        <v>263</v>
      </c>
      <c r="G216" s="1">
        <v>43</v>
      </c>
      <c r="H216" s="1">
        <v>1312</v>
      </c>
      <c r="I216" s="1">
        <v>584</v>
      </c>
      <c r="J216" s="1">
        <v>77</v>
      </c>
      <c r="K216" s="1">
        <v>892</v>
      </c>
      <c r="L216" s="1">
        <v>1081</v>
      </c>
    </row>
    <row r="217" spans="2:12" ht="11.25">
      <c r="B217" s="1" t="s">
        <v>199</v>
      </c>
      <c r="C217" s="1">
        <v>1138</v>
      </c>
      <c r="D217" s="1">
        <v>716</v>
      </c>
      <c r="E217" s="1">
        <v>289</v>
      </c>
      <c r="F217" s="1">
        <v>114</v>
      </c>
      <c r="G217" s="1">
        <v>19</v>
      </c>
      <c r="H217" s="1">
        <v>791</v>
      </c>
      <c r="I217" s="1">
        <v>296</v>
      </c>
      <c r="J217" s="1">
        <v>51</v>
      </c>
      <c r="K217" s="1">
        <v>513</v>
      </c>
      <c r="L217" s="1">
        <v>625</v>
      </c>
    </row>
    <row r="218" spans="2:12" ht="11.25">
      <c r="B218" s="1" t="s">
        <v>200</v>
      </c>
      <c r="C218" s="2">
        <f aca="true" t="shared" si="52" ref="C218:L218">C217/C216</f>
        <v>0.5767866193613786</v>
      </c>
      <c r="D218" s="2">
        <f t="shared" si="52"/>
        <v>0.6145922746781116</v>
      </c>
      <c r="E218" s="2">
        <f t="shared" si="52"/>
        <v>0.5756972111553785</v>
      </c>
      <c r="F218" s="2">
        <f t="shared" si="52"/>
        <v>0.43346007604562736</v>
      </c>
      <c r="G218" s="2">
        <f t="shared" si="52"/>
        <v>0.4418604651162791</v>
      </c>
      <c r="H218" s="2">
        <f t="shared" si="52"/>
        <v>0.6028963414634146</v>
      </c>
      <c r="I218" s="2">
        <f t="shared" si="52"/>
        <v>0.5068493150684932</v>
      </c>
      <c r="J218" s="2">
        <f t="shared" si="52"/>
        <v>0.6623376623376623</v>
      </c>
      <c r="K218" s="2">
        <f t="shared" si="52"/>
        <v>0.5751121076233184</v>
      </c>
      <c r="L218" s="2">
        <f t="shared" si="52"/>
        <v>0.5781683626271971</v>
      </c>
    </row>
    <row r="220" spans="1:12" ht="11.25">
      <c r="A220" s="6" t="s">
        <v>215</v>
      </c>
      <c r="B220" s="1" t="s">
        <v>198</v>
      </c>
      <c r="C220" s="1">
        <v>1619</v>
      </c>
      <c r="D220" s="1">
        <v>1007</v>
      </c>
      <c r="E220" s="1">
        <v>384</v>
      </c>
      <c r="F220" s="1">
        <v>199</v>
      </c>
      <c r="G220" s="1">
        <v>29</v>
      </c>
      <c r="H220" s="1">
        <v>1016</v>
      </c>
      <c r="I220" s="1">
        <v>523</v>
      </c>
      <c r="J220" s="1">
        <v>80</v>
      </c>
      <c r="K220" s="1">
        <v>711</v>
      </c>
      <c r="L220" s="1">
        <v>908</v>
      </c>
    </row>
    <row r="221" spans="2:12" ht="11.25">
      <c r="B221" s="1" t="s">
        <v>199</v>
      </c>
      <c r="C221" s="1">
        <v>899</v>
      </c>
      <c r="D221" s="1">
        <v>589</v>
      </c>
      <c r="E221" s="1">
        <v>210</v>
      </c>
      <c r="F221" s="1">
        <v>82</v>
      </c>
      <c r="G221" s="1">
        <v>18</v>
      </c>
      <c r="H221" s="1">
        <v>565</v>
      </c>
      <c r="I221" s="1">
        <v>290</v>
      </c>
      <c r="J221" s="1">
        <v>44</v>
      </c>
      <c r="K221" s="1">
        <v>371</v>
      </c>
      <c r="L221" s="1">
        <v>528</v>
      </c>
    </row>
    <row r="222" spans="2:12" ht="11.25">
      <c r="B222" s="1" t="s">
        <v>200</v>
      </c>
      <c r="C222" s="2">
        <f aca="true" t="shared" si="53" ref="C222:L222">C221/C220</f>
        <v>0.5552810376775787</v>
      </c>
      <c r="D222" s="2">
        <f t="shared" si="53"/>
        <v>0.5849056603773585</v>
      </c>
      <c r="E222" s="2">
        <f t="shared" si="53"/>
        <v>0.546875</v>
      </c>
      <c r="F222" s="2">
        <f t="shared" si="53"/>
        <v>0.4120603015075377</v>
      </c>
      <c r="G222" s="2">
        <f t="shared" si="53"/>
        <v>0.6206896551724138</v>
      </c>
      <c r="H222" s="2">
        <f t="shared" si="53"/>
        <v>0.5561023622047244</v>
      </c>
      <c r="I222" s="2">
        <f t="shared" si="53"/>
        <v>0.5544933078393881</v>
      </c>
      <c r="J222" s="2">
        <f t="shared" si="53"/>
        <v>0.55</v>
      </c>
      <c r="K222" s="2">
        <f t="shared" si="53"/>
        <v>0.5218002812939522</v>
      </c>
      <c r="L222" s="2">
        <f t="shared" si="53"/>
        <v>0.5814977973568282</v>
      </c>
    </row>
    <row r="224" spans="1:12" ht="11.25">
      <c r="A224" s="6">
        <v>43</v>
      </c>
      <c r="B224" s="1" t="s">
        <v>198</v>
      </c>
      <c r="C224" s="1">
        <v>1135</v>
      </c>
      <c r="D224" s="1">
        <v>737</v>
      </c>
      <c r="E224" s="1">
        <v>280</v>
      </c>
      <c r="F224" s="1">
        <v>109</v>
      </c>
      <c r="G224" s="1">
        <v>9</v>
      </c>
      <c r="H224" s="1">
        <v>732</v>
      </c>
      <c r="I224" s="1">
        <v>358</v>
      </c>
      <c r="J224" s="1">
        <v>45</v>
      </c>
      <c r="K224" s="1">
        <v>479</v>
      </c>
      <c r="L224" s="1">
        <v>656</v>
      </c>
    </row>
    <row r="225" spans="2:12" ht="11.25">
      <c r="B225" s="1" t="s">
        <v>199</v>
      </c>
      <c r="C225" s="1">
        <v>771</v>
      </c>
      <c r="D225" s="1">
        <v>518</v>
      </c>
      <c r="E225" s="1">
        <v>196</v>
      </c>
      <c r="F225" s="1">
        <v>49</v>
      </c>
      <c r="G225" s="1">
        <v>8</v>
      </c>
      <c r="H225" s="1">
        <v>494</v>
      </c>
      <c r="I225" s="1">
        <v>249</v>
      </c>
      <c r="J225" s="1">
        <v>28</v>
      </c>
      <c r="K225" s="1">
        <v>315</v>
      </c>
      <c r="L225" s="1">
        <v>456</v>
      </c>
    </row>
    <row r="226" spans="2:12" ht="11.25">
      <c r="B226" s="1" t="s">
        <v>200</v>
      </c>
      <c r="C226" s="2">
        <f aca="true" t="shared" si="54" ref="C226:L226">C225/C224</f>
        <v>0.6792951541850221</v>
      </c>
      <c r="D226" s="2">
        <f t="shared" si="54"/>
        <v>0.7028493894165536</v>
      </c>
      <c r="E226" s="2">
        <f t="shared" si="54"/>
        <v>0.7</v>
      </c>
      <c r="F226" s="2">
        <f t="shared" si="54"/>
        <v>0.44954128440366975</v>
      </c>
      <c r="G226" s="2">
        <f t="shared" si="54"/>
        <v>0.8888888888888888</v>
      </c>
      <c r="H226" s="2">
        <f t="shared" si="54"/>
        <v>0.674863387978142</v>
      </c>
      <c r="I226" s="2">
        <f t="shared" si="54"/>
        <v>0.6955307262569832</v>
      </c>
      <c r="J226" s="2">
        <f t="shared" si="54"/>
        <v>0.6222222222222222</v>
      </c>
      <c r="K226" s="2">
        <f t="shared" si="54"/>
        <v>0.6576200417536534</v>
      </c>
      <c r="L226" s="2">
        <f t="shared" si="54"/>
        <v>0.6951219512195121</v>
      </c>
    </row>
    <row r="228" spans="1:12" ht="11.25">
      <c r="A228" s="6">
        <v>44</v>
      </c>
      <c r="B228" s="1" t="s">
        <v>198</v>
      </c>
      <c r="C228" s="1">
        <v>2090</v>
      </c>
      <c r="D228" s="1">
        <v>1066</v>
      </c>
      <c r="E228" s="1">
        <v>814</v>
      </c>
      <c r="F228" s="1">
        <v>181</v>
      </c>
      <c r="G228" s="1">
        <v>29</v>
      </c>
      <c r="H228" s="1">
        <v>1808</v>
      </c>
      <c r="I228" s="1">
        <v>186</v>
      </c>
      <c r="J228" s="1">
        <v>96</v>
      </c>
      <c r="K228" s="1">
        <v>956</v>
      </c>
      <c r="L228" s="1">
        <v>1134</v>
      </c>
    </row>
    <row r="229" spans="2:12" ht="11.25">
      <c r="B229" s="1" t="s">
        <v>199</v>
      </c>
      <c r="C229" s="1">
        <v>1611</v>
      </c>
      <c r="D229" s="1">
        <v>855</v>
      </c>
      <c r="E229" s="1">
        <v>614</v>
      </c>
      <c r="F229" s="1">
        <v>126</v>
      </c>
      <c r="G229" s="1">
        <v>16</v>
      </c>
      <c r="H229" s="1">
        <v>1411</v>
      </c>
      <c r="I229" s="1">
        <v>131</v>
      </c>
      <c r="J229" s="1">
        <v>69</v>
      </c>
      <c r="K229" s="1">
        <v>735</v>
      </c>
      <c r="L229" s="1">
        <v>876</v>
      </c>
    </row>
    <row r="230" spans="2:12" ht="11.25">
      <c r="B230" s="1" t="s">
        <v>200</v>
      </c>
      <c r="C230" s="2">
        <f aca="true" t="shared" si="55" ref="C230:L230">C229/C228</f>
        <v>0.7708133971291866</v>
      </c>
      <c r="D230" s="2">
        <f t="shared" si="55"/>
        <v>0.8020637898686679</v>
      </c>
      <c r="E230" s="2">
        <f t="shared" si="55"/>
        <v>0.7542997542997543</v>
      </c>
      <c r="F230" s="2">
        <f t="shared" si="55"/>
        <v>0.6961325966850829</v>
      </c>
      <c r="G230" s="2">
        <f t="shared" si="55"/>
        <v>0.5517241379310345</v>
      </c>
      <c r="H230" s="2">
        <f t="shared" si="55"/>
        <v>0.7804203539823009</v>
      </c>
      <c r="I230" s="2">
        <f t="shared" si="55"/>
        <v>0.7043010752688172</v>
      </c>
      <c r="J230" s="2">
        <f t="shared" si="55"/>
        <v>0.71875</v>
      </c>
      <c r="K230" s="2">
        <f t="shared" si="55"/>
        <v>0.7688284518828452</v>
      </c>
      <c r="L230" s="2">
        <f t="shared" si="55"/>
        <v>0.7724867724867724</v>
      </c>
    </row>
    <row r="232" spans="1:12" ht="11.25">
      <c r="A232" s="6" t="s">
        <v>216</v>
      </c>
      <c r="B232" s="1" t="s">
        <v>198</v>
      </c>
      <c r="C232" s="1">
        <v>1455</v>
      </c>
      <c r="D232" s="1">
        <v>687</v>
      </c>
      <c r="E232" s="1">
        <v>574</v>
      </c>
      <c r="F232" s="1">
        <v>164</v>
      </c>
      <c r="G232" s="1">
        <v>30</v>
      </c>
      <c r="H232" s="1">
        <v>1232</v>
      </c>
      <c r="I232" s="1">
        <v>154</v>
      </c>
      <c r="J232" s="1">
        <v>69</v>
      </c>
      <c r="K232" s="1">
        <v>687</v>
      </c>
      <c r="L232" s="1">
        <v>768</v>
      </c>
    </row>
    <row r="233" spans="2:12" ht="11.25">
      <c r="B233" s="1" t="s">
        <v>199</v>
      </c>
      <c r="C233" s="1">
        <v>862</v>
      </c>
      <c r="D233" s="1">
        <v>453</v>
      </c>
      <c r="E233" s="1">
        <v>329</v>
      </c>
      <c r="F233" s="1">
        <v>64</v>
      </c>
      <c r="G233" s="1">
        <v>16</v>
      </c>
      <c r="H233" s="1">
        <v>728</v>
      </c>
      <c r="I233" s="1">
        <v>96</v>
      </c>
      <c r="J233" s="1">
        <v>38</v>
      </c>
      <c r="K233" s="1">
        <v>403</v>
      </c>
      <c r="L233" s="1">
        <v>459</v>
      </c>
    </row>
    <row r="234" spans="2:12" ht="11.25">
      <c r="B234" s="1" t="s">
        <v>200</v>
      </c>
      <c r="C234" s="2">
        <f aca="true" t="shared" si="56" ref="C234:L234">C233/C232</f>
        <v>0.5924398625429553</v>
      </c>
      <c r="D234" s="2">
        <f t="shared" si="56"/>
        <v>0.6593886462882096</v>
      </c>
      <c r="E234" s="2">
        <f t="shared" si="56"/>
        <v>0.573170731707317</v>
      </c>
      <c r="F234" s="2">
        <f t="shared" si="56"/>
        <v>0.3902439024390244</v>
      </c>
      <c r="G234" s="2">
        <f t="shared" si="56"/>
        <v>0.5333333333333333</v>
      </c>
      <c r="H234" s="2">
        <f t="shared" si="56"/>
        <v>0.5909090909090909</v>
      </c>
      <c r="I234" s="2">
        <f t="shared" si="56"/>
        <v>0.6233766233766234</v>
      </c>
      <c r="J234" s="2">
        <f t="shared" si="56"/>
        <v>0.5507246376811594</v>
      </c>
      <c r="K234" s="2">
        <f t="shared" si="56"/>
        <v>0.586608442503639</v>
      </c>
      <c r="L234" s="2">
        <f t="shared" si="56"/>
        <v>0.59765625</v>
      </c>
    </row>
    <row r="236" spans="1:12" ht="11.25">
      <c r="A236" s="6">
        <v>45</v>
      </c>
      <c r="B236" s="1" t="s">
        <v>198</v>
      </c>
      <c r="C236" s="1">
        <v>2102</v>
      </c>
      <c r="D236" s="1">
        <v>1027</v>
      </c>
      <c r="E236" s="1">
        <v>858</v>
      </c>
      <c r="F236" s="1">
        <v>199</v>
      </c>
      <c r="G236" s="1">
        <v>18</v>
      </c>
      <c r="H236" s="1">
        <v>1913</v>
      </c>
      <c r="I236" s="1">
        <v>115</v>
      </c>
      <c r="J236" s="1">
        <v>74</v>
      </c>
      <c r="K236" s="1">
        <v>969</v>
      </c>
      <c r="L236" s="1">
        <v>1133</v>
      </c>
    </row>
    <row r="237" spans="2:12" ht="11.25">
      <c r="B237" s="1" t="s">
        <v>199</v>
      </c>
      <c r="C237" s="1">
        <v>1667</v>
      </c>
      <c r="D237" s="1">
        <v>838</v>
      </c>
      <c r="E237" s="1">
        <v>674</v>
      </c>
      <c r="F237" s="1">
        <v>146</v>
      </c>
      <c r="G237" s="1">
        <v>9</v>
      </c>
      <c r="H237" s="1">
        <v>1531</v>
      </c>
      <c r="I237" s="1">
        <v>83</v>
      </c>
      <c r="J237" s="1">
        <v>53</v>
      </c>
      <c r="K237" s="1">
        <v>759</v>
      </c>
      <c r="L237" s="1">
        <v>908</v>
      </c>
    </row>
    <row r="238" spans="2:12" ht="11.25">
      <c r="B238" s="1" t="s">
        <v>200</v>
      </c>
      <c r="C238" s="2">
        <f aca="true" t="shared" si="57" ref="C238:L238">C237/C236</f>
        <v>0.7930542340627973</v>
      </c>
      <c r="D238" s="2">
        <f t="shared" si="57"/>
        <v>0.815968841285297</v>
      </c>
      <c r="E238" s="2">
        <f t="shared" si="57"/>
        <v>0.7855477855477856</v>
      </c>
      <c r="F238" s="2">
        <f t="shared" si="57"/>
        <v>0.7336683417085427</v>
      </c>
      <c r="G238" s="2">
        <f t="shared" si="57"/>
        <v>0.5</v>
      </c>
      <c r="H238" s="2">
        <f t="shared" si="57"/>
        <v>0.8003136434918976</v>
      </c>
      <c r="I238" s="2">
        <f t="shared" si="57"/>
        <v>0.7217391304347827</v>
      </c>
      <c r="J238" s="2">
        <f t="shared" si="57"/>
        <v>0.7162162162162162</v>
      </c>
      <c r="K238" s="2">
        <f t="shared" si="57"/>
        <v>0.7832817337461301</v>
      </c>
      <c r="L238" s="2">
        <f t="shared" si="57"/>
        <v>0.8014121800529568</v>
      </c>
    </row>
    <row r="240" spans="1:12" ht="11.25">
      <c r="A240" s="6" t="s">
        <v>217</v>
      </c>
      <c r="B240" s="1" t="s">
        <v>198</v>
      </c>
      <c r="C240" s="1">
        <v>1810</v>
      </c>
      <c r="D240" s="1">
        <v>804</v>
      </c>
      <c r="E240" s="1">
        <v>842</v>
      </c>
      <c r="F240" s="1">
        <v>154</v>
      </c>
      <c r="G240" s="1">
        <v>10</v>
      </c>
      <c r="H240" s="1">
        <v>1641</v>
      </c>
      <c r="I240" s="1">
        <v>96</v>
      </c>
      <c r="J240" s="1">
        <v>73</v>
      </c>
      <c r="K240" s="1">
        <v>866</v>
      </c>
      <c r="L240" s="1">
        <v>944</v>
      </c>
    </row>
    <row r="241" spans="2:12" ht="11.25">
      <c r="B241" s="1" t="s">
        <v>199</v>
      </c>
      <c r="C241" s="1">
        <v>1367</v>
      </c>
      <c r="D241" s="1">
        <v>624</v>
      </c>
      <c r="E241" s="1">
        <v>640</v>
      </c>
      <c r="F241" s="1">
        <v>97</v>
      </c>
      <c r="G241" s="1">
        <v>6</v>
      </c>
      <c r="H241" s="1">
        <v>1254</v>
      </c>
      <c r="I241" s="1">
        <v>60</v>
      </c>
      <c r="J241" s="1">
        <v>53</v>
      </c>
      <c r="K241" s="1">
        <v>654</v>
      </c>
      <c r="L241" s="1">
        <v>713</v>
      </c>
    </row>
    <row r="242" spans="2:12" ht="11.25">
      <c r="B242" s="1" t="s">
        <v>200</v>
      </c>
      <c r="C242" s="2">
        <f aca="true" t="shared" si="58" ref="C242:L242">C241/C240</f>
        <v>0.7552486187845304</v>
      </c>
      <c r="D242" s="2">
        <f t="shared" si="58"/>
        <v>0.7761194029850746</v>
      </c>
      <c r="E242" s="2">
        <f t="shared" si="58"/>
        <v>0.7600950118764845</v>
      </c>
      <c r="F242" s="2">
        <f t="shared" si="58"/>
        <v>0.6298701298701299</v>
      </c>
      <c r="G242" s="2">
        <f t="shared" si="58"/>
        <v>0.6</v>
      </c>
      <c r="H242" s="2">
        <f t="shared" si="58"/>
        <v>0.7641681901279708</v>
      </c>
      <c r="I242" s="2">
        <f t="shared" si="58"/>
        <v>0.625</v>
      </c>
      <c r="J242" s="2">
        <f t="shared" si="58"/>
        <v>0.726027397260274</v>
      </c>
      <c r="K242" s="2">
        <f t="shared" si="58"/>
        <v>0.7551963048498845</v>
      </c>
      <c r="L242" s="2">
        <f t="shared" si="58"/>
        <v>0.7552966101694916</v>
      </c>
    </row>
    <row r="244" spans="1:12" ht="11.25">
      <c r="A244" s="6">
        <v>46</v>
      </c>
      <c r="B244" s="1" t="s">
        <v>198</v>
      </c>
      <c r="C244" s="1">
        <v>1931</v>
      </c>
      <c r="D244" s="1">
        <v>945</v>
      </c>
      <c r="E244" s="1">
        <v>782</v>
      </c>
      <c r="F244" s="1">
        <v>183</v>
      </c>
      <c r="G244" s="1">
        <v>21</v>
      </c>
      <c r="H244" s="1">
        <v>1758</v>
      </c>
      <c r="I244" s="1">
        <v>109</v>
      </c>
      <c r="J244" s="1">
        <v>64</v>
      </c>
      <c r="K244" s="1">
        <v>878</v>
      </c>
      <c r="L244" s="1">
        <v>1053</v>
      </c>
    </row>
    <row r="245" spans="2:12" ht="11.25">
      <c r="B245" s="1" t="s">
        <v>199</v>
      </c>
      <c r="C245" s="1">
        <v>1545</v>
      </c>
      <c r="D245" s="1">
        <v>792</v>
      </c>
      <c r="E245" s="1">
        <v>612</v>
      </c>
      <c r="F245" s="1">
        <v>126</v>
      </c>
      <c r="G245" s="1">
        <v>15</v>
      </c>
      <c r="H245" s="1">
        <v>1414</v>
      </c>
      <c r="I245" s="1">
        <v>88</v>
      </c>
      <c r="J245" s="1">
        <v>43</v>
      </c>
      <c r="K245" s="1">
        <v>691</v>
      </c>
      <c r="L245" s="1">
        <v>854</v>
      </c>
    </row>
    <row r="246" spans="2:12" ht="11.25">
      <c r="B246" s="1" t="s">
        <v>200</v>
      </c>
      <c r="C246" s="2">
        <f aca="true" t="shared" si="59" ref="C246:L246">C245/C244</f>
        <v>0.8001035732780942</v>
      </c>
      <c r="D246" s="2">
        <f t="shared" si="59"/>
        <v>0.8380952380952381</v>
      </c>
      <c r="E246" s="2">
        <f t="shared" si="59"/>
        <v>0.782608695652174</v>
      </c>
      <c r="F246" s="2">
        <f t="shared" si="59"/>
        <v>0.6885245901639344</v>
      </c>
      <c r="G246" s="2">
        <f t="shared" si="59"/>
        <v>0.7142857142857143</v>
      </c>
      <c r="H246" s="2">
        <f t="shared" si="59"/>
        <v>0.8043230944254836</v>
      </c>
      <c r="I246" s="2">
        <f t="shared" si="59"/>
        <v>0.8073394495412844</v>
      </c>
      <c r="J246" s="2">
        <f t="shared" si="59"/>
        <v>0.671875</v>
      </c>
      <c r="K246" s="2">
        <f t="shared" si="59"/>
        <v>0.7870159453302962</v>
      </c>
      <c r="L246" s="2">
        <f t="shared" si="59"/>
        <v>0.8110161443494777</v>
      </c>
    </row>
    <row r="248" spans="1:12" ht="11.25">
      <c r="A248" s="6" t="s">
        <v>218</v>
      </c>
      <c r="B248" s="1" t="s">
        <v>198</v>
      </c>
      <c r="C248" s="1">
        <v>1705</v>
      </c>
      <c r="D248" s="1">
        <v>922</v>
      </c>
      <c r="E248" s="1">
        <v>620</v>
      </c>
      <c r="F248" s="1">
        <v>148</v>
      </c>
      <c r="G248" s="1">
        <v>15</v>
      </c>
      <c r="H248" s="1">
        <v>1585</v>
      </c>
      <c r="I248" s="1">
        <v>67</v>
      </c>
      <c r="J248" s="1">
        <v>53</v>
      </c>
      <c r="K248" s="1">
        <v>811</v>
      </c>
      <c r="L248" s="1">
        <v>894</v>
      </c>
    </row>
    <row r="249" spans="2:12" ht="11.25">
      <c r="B249" s="1" t="s">
        <v>199</v>
      </c>
      <c r="C249" s="1">
        <v>1348</v>
      </c>
      <c r="D249" s="1">
        <v>768</v>
      </c>
      <c r="E249" s="1">
        <v>475</v>
      </c>
      <c r="F249" s="1">
        <v>99</v>
      </c>
      <c r="G249" s="1">
        <v>6</v>
      </c>
      <c r="H249" s="1">
        <v>1263</v>
      </c>
      <c r="I249" s="1">
        <v>52</v>
      </c>
      <c r="J249" s="1">
        <v>33</v>
      </c>
      <c r="K249" s="1">
        <v>623</v>
      </c>
      <c r="L249" s="1">
        <v>725</v>
      </c>
    </row>
    <row r="250" spans="2:12" ht="11.25">
      <c r="B250" s="1" t="s">
        <v>200</v>
      </c>
      <c r="C250" s="2">
        <f aca="true" t="shared" si="60" ref="C250:L250">C249/C248</f>
        <v>0.7906158357771261</v>
      </c>
      <c r="D250" s="2">
        <f t="shared" si="60"/>
        <v>0.8329718004338394</v>
      </c>
      <c r="E250" s="2">
        <f t="shared" si="60"/>
        <v>0.7661290322580645</v>
      </c>
      <c r="F250" s="2">
        <f t="shared" si="60"/>
        <v>0.668918918918919</v>
      </c>
      <c r="G250" s="2">
        <f t="shared" si="60"/>
        <v>0.4</v>
      </c>
      <c r="H250" s="2">
        <f t="shared" si="60"/>
        <v>0.7968454258675078</v>
      </c>
      <c r="I250" s="2">
        <f t="shared" si="60"/>
        <v>0.7761194029850746</v>
      </c>
      <c r="J250" s="2">
        <f t="shared" si="60"/>
        <v>0.6226415094339622</v>
      </c>
      <c r="K250" s="2">
        <f t="shared" si="60"/>
        <v>0.7681874229346486</v>
      </c>
      <c r="L250" s="2">
        <f t="shared" si="60"/>
        <v>0.8109619686800895</v>
      </c>
    </row>
    <row r="252" spans="1:12" ht="11.25">
      <c r="A252" s="6">
        <v>47</v>
      </c>
      <c r="B252" s="1" t="s">
        <v>198</v>
      </c>
      <c r="C252" s="1">
        <v>978</v>
      </c>
      <c r="D252" s="1">
        <v>649</v>
      </c>
      <c r="E252" s="1">
        <v>221</v>
      </c>
      <c r="F252" s="1">
        <v>92</v>
      </c>
      <c r="G252" s="1">
        <v>16</v>
      </c>
      <c r="H252" s="1">
        <v>655</v>
      </c>
      <c r="I252" s="1">
        <v>283</v>
      </c>
      <c r="J252" s="1">
        <v>40</v>
      </c>
      <c r="K252" s="1">
        <v>363</v>
      </c>
      <c r="L252" s="1">
        <v>615</v>
      </c>
    </row>
    <row r="253" spans="2:12" ht="11.25">
      <c r="B253" s="1" t="s">
        <v>199</v>
      </c>
      <c r="C253" s="1">
        <v>596</v>
      </c>
      <c r="D253" s="1">
        <v>422</v>
      </c>
      <c r="E253" s="1">
        <v>125</v>
      </c>
      <c r="F253" s="1">
        <v>39</v>
      </c>
      <c r="G253" s="1">
        <v>10</v>
      </c>
      <c r="H253" s="1">
        <v>406</v>
      </c>
      <c r="I253" s="1">
        <v>167</v>
      </c>
      <c r="J253" s="1">
        <v>23</v>
      </c>
      <c r="K253" s="1">
        <v>222</v>
      </c>
      <c r="L253" s="1">
        <v>374</v>
      </c>
    </row>
    <row r="254" spans="2:12" ht="11.25">
      <c r="B254" s="1" t="s">
        <v>200</v>
      </c>
      <c r="C254" s="2">
        <f aca="true" t="shared" si="61" ref="C254:L254">C253/C252</f>
        <v>0.6094069529652352</v>
      </c>
      <c r="D254" s="2">
        <f t="shared" si="61"/>
        <v>0.650231124807396</v>
      </c>
      <c r="E254" s="2">
        <f t="shared" si="61"/>
        <v>0.5656108597285068</v>
      </c>
      <c r="F254" s="2">
        <f t="shared" si="61"/>
        <v>0.42391304347826086</v>
      </c>
      <c r="G254" s="2">
        <f t="shared" si="61"/>
        <v>0.625</v>
      </c>
      <c r="H254" s="2">
        <f t="shared" si="61"/>
        <v>0.6198473282442748</v>
      </c>
      <c r="I254" s="2">
        <f t="shared" si="61"/>
        <v>0.5901060070671378</v>
      </c>
      <c r="J254" s="2">
        <f t="shared" si="61"/>
        <v>0.575</v>
      </c>
      <c r="K254" s="2">
        <f t="shared" si="61"/>
        <v>0.6115702479338843</v>
      </c>
      <c r="L254" s="2">
        <f t="shared" si="61"/>
        <v>0.608130081300813</v>
      </c>
    </row>
    <row r="256" spans="1:12" ht="11.25">
      <c r="A256" s="6">
        <v>48</v>
      </c>
      <c r="B256" s="1" t="s">
        <v>198</v>
      </c>
      <c r="C256" s="1">
        <v>1142</v>
      </c>
      <c r="D256" s="1">
        <v>489</v>
      </c>
      <c r="E256" s="1">
        <v>523</v>
      </c>
      <c r="F256" s="1">
        <v>112</v>
      </c>
      <c r="G256" s="1">
        <v>18</v>
      </c>
      <c r="H256" s="1">
        <v>1032</v>
      </c>
      <c r="I256" s="1">
        <v>68</v>
      </c>
      <c r="J256" s="1">
        <v>42</v>
      </c>
      <c r="K256" s="1">
        <v>552</v>
      </c>
      <c r="L256" s="1">
        <v>590</v>
      </c>
    </row>
    <row r="257" spans="2:12" ht="11.25">
      <c r="B257" s="1" t="s">
        <v>199</v>
      </c>
      <c r="C257" s="1">
        <v>1017</v>
      </c>
      <c r="D257" s="1">
        <v>460</v>
      </c>
      <c r="E257" s="1">
        <v>450</v>
      </c>
      <c r="F257" s="1">
        <v>94</v>
      </c>
      <c r="G257" s="1">
        <v>13</v>
      </c>
      <c r="H257" s="1">
        <v>916</v>
      </c>
      <c r="I257" s="1">
        <v>63</v>
      </c>
      <c r="J257" s="1">
        <v>38</v>
      </c>
      <c r="K257" s="1">
        <v>490</v>
      </c>
      <c r="L257" s="1">
        <v>527</v>
      </c>
    </row>
    <row r="258" spans="2:12" ht="11.25">
      <c r="B258" s="1" t="s">
        <v>200</v>
      </c>
      <c r="C258" s="2">
        <f aca="true" t="shared" si="62" ref="C258:L258">C257/C256</f>
        <v>0.8905429071803853</v>
      </c>
      <c r="D258" s="2">
        <f t="shared" si="62"/>
        <v>0.9406952965235174</v>
      </c>
      <c r="E258" s="2">
        <f t="shared" si="62"/>
        <v>0.8604206500956023</v>
      </c>
      <c r="F258" s="2">
        <f t="shared" si="62"/>
        <v>0.8392857142857143</v>
      </c>
      <c r="G258" s="2">
        <f t="shared" si="62"/>
        <v>0.7222222222222222</v>
      </c>
      <c r="H258" s="2">
        <f t="shared" si="62"/>
        <v>0.8875968992248062</v>
      </c>
      <c r="I258" s="2">
        <f t="shared" si="62"/>
        <v>0.9264705882352942</v>
      </c>
      <c r="J258" s="2">
        <f t="shared" si="62"/>
        <v>0.9047619047619048</v>
      </c>
      <c r="K258" s="2">
        <f t="shared" si="62"/>
        <v>0.8876811594202898</v>
      </c>
      <c r="L258" s="2">
        <f t="shared" si="62"/>
        <v>0.8932203389830509</v>
      </c>
    </row>
    <row r="260" spans="1:12" ht="11.25">
      <c r="A260" s="6">
        <v>49</v>
      </c>
      <c r="B260" s="1" t="s">
        <v>198</v>
      </c>
      <c r="C260" s="1">
        <v>489</v>
      </c>
      <c r="D260" s="1">
        <v>261</v>
      </c>
      <c r="E260" s="1">
        <v>165</v>
      </c>
      <c r="F260" s="1">
        <v>56</v>
      </c>
      <c r="G260" s="1">
        <v>7</v>
      </c>
      <c r="H260" s="1">
        <v>423</v>
      </c>
      <c r="I260" s="1">
        <v>44</v>
      </c>
      <c r="J260" s="1">
        <v>22</v>
      </c>
      <c r="K260" s="1">
        <v>234</v>
      </c>
      <c r="L260" s="1">
        <v>255</v>
      </c>
    </row>
    <row r="261" spans="2:12" ht="11.25">
      <c r="B261" s="1" t="s">
        <v>199</v>
      </c>
      <c r="C261" s="1">
        <v>419</v>
      </c>
      <c r="D261" s="1">
        <v>227</v>
      </c>
      <c r="E261" s="1">
        <v>139</v>
      </c>
      <c r="F261" s="1">
        <v>47</v>
      </c>
      <c r="G261" s="1">
        <v>6</v>
      </c>
      <c r="H261" s="1">
        <v>367</v>
      </c>
      <c r="I261" s="1">
        <v>36</v>
      </c>
      <c r="J261" s="1">
        <v>16</v>
      </c>
      <c r="K261" s="1">
        <v>199</v>
      </c>
      <c r="L261" s="1">
        <v>220</v>
      </c>
    </row>
    <row r="262" spans="2:12" ht="11.25">
      <c r="B262" s="1" t="s">
        <v>200</v>
      </c>
      <c r="C262" s="2">
        <f aca="true" t="shared" si="63" ref="C262:L262">C261/C260</f>
        <v>0.8568507157464212</v>
      </c>
      <c r="D262" s="2">
        <f t="shared" si="63"/>
        <v>0.8697318007662835</v>
      </c>
      <c r="E262" s="2">
        <f t="shared" si="63"/>
        <v>0.8424242424242424</v>
      </c>
      <c r="F262" s="2">
        <f t="shared" si="63"/>
        <v>0.8392857142857143</v>
      </c>
      <c r="G262" s="2">
        <f t="shared" si="63"/>
        <v>0.8571428571428571</v>
      </c>
      <c r="H262" s="2">
        <f t="shared" si="63"/>
        <v>0.8676122931442081</v>
      </c>
      <c r="I262" s="2">
        <f t="shared" si="63"/>
        <v>0.8181818181818182</v>
      </c>
      <c r="J262" s="2">
        <f t="shared" si="63"/>
        <v>0.7272727272727273</v>
      </c>
      <c r="K262" s="2">
        <f t="shared" si="63"/>
        <v>0.8504273504273504</v>
      </c>
      <c r="L262" s="2">
        <f t="shared" si="63"/>
        <v>0.8627450980392157</v>
      </c>
    </row>
    <row r="264" spans="1:12" ht="11.25">
      <c r="A264" s="6">
        <v>50</v>
      </c>
      <c r="B264" s="1" t="s">
        <v>198</v>
      </c>
      <c r="C264" s="1">
        <v>1900</v>
      </c>
      <c r="D264" s="1">
        <v>1082</v>
      </c>
      <c r="E264" s="1">
        <v>620</v>
      </c>
      <c r="F264" s="1">
        <v>174</v>
      </c>
      <c r="G264" s="1">
        <v>24</v>
      </c>
      <c r="H264" s="1">
        <v>1496</v>
      </c>
      <c r="I264" s="1">
        <v>328</v>
      </c>
      <c r="J264" s="1">
        <v>76</v>
      </c>
      <c r="K264" s="1">
        <v>833</v>
      </c>
      <c r="L264" s="1">
        <v>1067</v>
      </c>
    </row>
    <row r="265" spans="2:12" ht="11.25">
      <c r="B265" s="1" t="s">
        <v>199</v>
      </c>
      <c r="C265" s="1">
        <v>1403</v>
      </c>
      <c r="D265" s="1">
        <v>817</v>
      </c>
      <c r="E265" s="1">
        <v>468</v>
      </c>
      <c r="F265" s="1">
        <v>97</v>
      </c>
      <c r="G265" s="1">
        <v>21</v>
      </c>
      <c r="H265" s="1">
        <v>1118</v>
      </c>
      <c r="I265" s="1">
        <v>247</v>
      </c>
      <c r="J265" s="1">
        <v>38</v>
      </c>
      <c r="K265" s="1">
        <v>600</v>
      </c>
      <c r="L265" s="1">
        <v>803</v>
      </c>
    </row>
    <row r="266" spans="2:12" ht="11.25">
      <c r="B266" s="1" t="s">
        <v>200</v>
      </c>
      <c r="C266" s="2">
        <f aca="true" t="shared" si="64" ref="C266:L266">C265/C264</f>
        <v>0.738421052631579</v>
      </c>
      <c r="D266" s="2">
        <f t="shared" si="64"/>
        <v>0.755083179297597</v>
      </c>
      <c r="E266" s="2">
        <f t="shared" si="64"/>
        <v>0.7548387096774194</v>
      </c>
      <c r="F266" s="2">
        <f t="shared" si="64"/>
        <v>0.5574712643678161</v>
      </c>
      <c r="G266" s="2">
        <f t="shared" si="64"/>
        <v>0.875</v>
      </c>
      <c r="H266" s="2">
        <f t="shared" si="64"/>
        <v>0.7473262032085561</v>
      </c>
      <c r="I266" s="2">
        <f t="shared" si="64"/>
        <v>0.7530487804878049</v>
      </c>
      <c r="J266" s="2">
        <f t="shared" si="64"/>
        <v>0.5</v>
      </c>
      <c r="K266" s="2">
        <f t="shared" si="64"/>
        <v>0.7202881152460985</v>
      </c>
      <c r="L266" s="2">
        <f t="shared" si="64"/>
        <v>0.7525773195876289</v>
      </c>
    </row>
    <row r="268" spans="1:12" ht="11.25">
      <c r="A268" s="6">
        <v>51</v>
      </c>
      <c r="B268" s="1" t="s">
        <v>198</v>
      </c>
      <c r="C268" s="1">
        <v>268</v>
      </c>
      <c r="D268" s="1">
        <v>162</v>
      </c>
      <c r="E268" s="1">
        <v>62</v>
      </c>
      <c r="F268" s="1">
        <v>34</v>
      </c>
      <c r="G268" s="1">
        <v>10</v>
      </c>
      <c r="H268" s="1">
        <v>199</v>
      </c>
      <c r="I268" s="1">
        <v>51</v>
      </c>
      <c r="J268" s="1">
        <v>18</v>
      </c>
      <c r="K268" s="1">
        <v>131</v>
      </c>
      <c r="L268" s="1">
        <v>137</v>
      </c>
    </row>
    <row r="269" spans="2:12" ht="11.25">
      <c r="B269" s="1" t="s">
        <v>199</v>
      </c>
      <c r="C269" s="1">
        <v>146</v>
      </c>
      <c r="D269" s="1">
        <v>98</v>
      </c>
      <c r="E269" s="1">
        <v>31</v>
      </c>
      <c r="F269" s="1">
        <v>11</v>
      </c>
      <c r="G269" s="1">
        <v>6</v>
      </c>
      <c r="H269" s="1">
        <v>113</v>
      </c>
      <c r="I269" s="1">
        <v>24</v>
      </c>
      <c r="J269" s="1">
        <v>9</v>
      </c>
      <c r="K269" s="1">
        <v>70</v>
      </c>
      <c r="L269" s="1">
        <v>76</v>
      </c>
    </row>
    <row r="270" spans="2:12" ht="11.25">
      <c r="B270" s="1" t="s">
        <v>200</v>
      </c>
      <c r="C270" s="2">
        <f aca="true" t="shared" si="65" ref="C270:L270">C269/C268</f>
        <v>0.5447761194029851</v>
      </c>
      <c r="D270" s="2">
        <f t="shared" si="65"/>
        <v>0.6049382716049383</v>
      </c>
      <c r="E270" s="2">
        <f t="shared" si="65"/>
        <v>0.5</v>
      </c>
      <c r="F270" s="2">
        <f t="shared" si="65"/>
        <v>0.3235294117647059</v>
      </c>
      <c r="G270" s="2">
        <f t="shared" si="65"/>
        <v>0.6</v>
      </c>
      <c r="H270" s="2">
        <f t="shared" si="65"/>
        <v>0.5678391959798995</v>
      </c>
      <c r="I270" s="2">
        <f t="shared" si="65"/>
        <v>0.47058823529411764</v>
      </c>
      <c r="J270" s="2">
        <f t="shared" si="65"/>
        <v>0.5</v>
      </c>
      <c r="K270" s="2">
        <f t="shared" si="65"/>
        <v>0.5343511450381679</v>
      </c>
      <c r="L270" s="2">
        <f t="shared" si="65"/>
        <v>0.5547445255474452</v>
      </c>
    </row>
    <row r="272" spans="1:12" ht="11.25">
      <c r="A272" s="6">
        <v>52</v>
      </c>
      <c r="B272" s="1" t="s">
        <v>198</v>
      </c>
      <c r="C272" s="1">
        <v>132</v>
      </c>
      <c r="D272" s="1">
        <v>100</v>
      </c>
      <c r="E272" s="1">
        <v>14</v>
      </c>
      <c r="F272" s="1">
        <v>17</v>
      </c>
      <c r="G272" s="1">
        <v>1</v>
      </c>
      <c r="H272" s="1">
        <v>71</v>
      </c>
      <c r="I272" s="1">
        <v>59</v>
      </c>
      <c r="J272" s="1">
        <v>2</v>
      </c>
      <c r="K272" s="1">
        <v>67</v>
      </c>
      <c r="L272" s="1">
        <v>65</v>
      </c>
    </row>
    <row r="273" spans="2:12" ht="11.25">
      <c r="B273" s="1" t="s">
        <v>199</v>
      </c>
      <c r="C273" s="1">
        <v>77</v>
      </c>
      <c r="D273" s="1">
        <v>63</v>
      </c>
      <c r="E273" s="1">
        <v>8</v>
      </c>
      <c r="F273" s="1">
        <v>5</v>
      </c>
      <c r="G273" s="1">
        <v>1</v>
      </c>
      <c r="H273" s="1">
        <v>40</v>
      </c>
      <c r="I273" s="1">
        <v>35</v>
      </c>
      <c r="J273" s="1">
        <v>2</v>
      </c>
      <c r="K273" s="1">
        <v>33</v>
      </c>
      <c r="L273" s="1">
        <v>44</v>
      </c>
    </row>
    <row r="274" spans="2:12" ht="11.25">
      <c r="B274" s="1" t="s">
        <v>200</v>
      </c>
      <c r="C274" s="2">
        <f aca="true" t="shared" si="66" ref="C274:L274">C273/C272</f>
        <v>0.5833333333333334</v>
      </c>
      <c r="D274" s="2">
        <f t="shared" si="66"/>
        <v>0.63</v>
      </c>
      <c r="E274" s="2">
        <f t="shared" si="66"/>
        <v>0.5714285714285714</v>
      </c>
      <c r="F274" s="2">
        <f t="shared" si="66"/>
        <v>0.29411764705882354</v>
      </c>
      <c r="G274" s="2">
        <f t="shared" si="66"/>
        <v>1</v>
      </c>
      <c r="H274" s="2">
        <f t="shared" si="66"/>
        <v>0.5633802816901409</v>
      </c>
      <c r="I274" s="2">
        <f t="shared" si="66"/>
        <v>0.5932203389830508</v>
      </c>
      <c r="J274" s="2">
        <f t="shared" si="66"/>
        <v>1</v>
      </c>
      <c r="K274" s="2">
        <f t="shared" si="66"/>
        <v>0.4925373134328358</v>
      </c>
      <c r="L274" s="2">
        <f t="shared" si="66"/>
        <v>0.676923076923077</v>
      </c>
    </row>
    <row r="276" spans="1:12" ht="11.25">
      <c r="A276" s="6">
        <v>53</v>
      </c>
      <c r="B276" s="1" t="s">
        <v>198</v>
      </c>
      <c r="C276" s="1">
        <v>653</v>
      </c>
      <c r="D276" s="1">
        <v>493</v>
      </c>
      <c r="E276" s="1">
        <v>91</v>
      </c>
      <c r="F276" s="1">
        <v>62</v>
      </c>
      <c r="G276" s="1">
        <v>7</v>
      </c>
      <c r="H276" s="1">
        <v>370</v>
      </c>
      <c r="I276" s="1">
        <v>266</v>
      </c>
      <c r="J276" s="1">
        <v>17</v>
      </c>
      <c r="K276" s="1">
        <v>258</v>
      </c>
      <c r="L276" s="1">
        <v>395</v>
      </c>
    </row>
    <row r="277" spans="2:12" ht="11.25">
      <c r="B277" s="1" t="s">
        <v>199</v>
      </c>
      <c r="C277" s="1">
        <v>388</v>
      </c>
      <c r="D277" s="1">
        <v>302</v>
      </c>
      <c r="E277" s="1">
        <v>58</v>
      </c>
      <c r="F277" s="1">
        <v>25</v>
      </c>
      <c r="G277" s="1">
        <v>3</v>
      </c>
      <c r="H277" s="1">
        <v>217</v>
      </c>
      <c r="I277" s="1">
        <v>161</v>
      </c>
      <c r="J277" s="1">
        <v>10</v>
      </c>
      <c r="K277" s="1">
        <v>153</v>
      </c>
      <c r="L277" s="1">
        <v>235</v>
      </c>
    </row>
    <row r="278" spans="2:12" ht="11.25">
      <c r="B278" s="1" t="s">
        <v>200</v>
      </c>
      <c r="C278" s="2">
        <f aca="true" t="shared" si="67" ref="C278:L278">C277/C276</f>
        <v>0.5941807044410413</v>
      </c>
      <c r="D278" s="2">
        <f t="shared" si="67"/>
        <v>0.6125760649087221</v>
      </c>
      <c r="E278" s="2">
        <f t="shared" si="67"/>
        <v>0.6373626373626373</v>
      </c>
      <c r="F278" s="2">
        <f t="shared" si="67"/>
        <v>0.4032258064516129</v>
      </c>
      <c r="G278" s="2">
        <f t="shared" si="67"/>
        <v>0.42857142857142855</v>
      </c>
      <c r="H278" s="2">
        <f t="shared" si="67"/>
        <v>0.5864864864864865</v>
      </c>
      <c r="I278" s="2">
        <f t="shared" si="67"/>
        <v>0.6052631578947368</v>
      </c>
      <c r="J278" s="2">
        <f t="shared" si="67"/>
        <v>0.5882352941176471</v>
      </c>
      <c r="K278" s="2">
        <f t="shared" si="67"/>
        <v>0.5930232558139535</v>
      </c>
      <c r="L278" s="2">
        <f t="shared" si="67"/>
        <v>0.5949367088607594</v>
      </c>
    </row>
    <row r="280" spans="1:12" ht="11.25">
      <c r="A280" s="6">
        <v>54</v>
      </c>
      <c r="B280" s="1" t="s">
        <v>198</v>
      </c>
      <c r="C280" s="1">
        <v>119</v>
      </c>
      <c r="D280" s="1">
        <v>104</v>
      </c>
      <c r="E280" s="1">
        <v>4</v>
      </c>
      <c r="F280" s="1">
        <v>10</v>
      </c>
      <c r="G280" s="1">
        <v>1</v>
      </c>
      <c r="H280" s="1">
        <v>6</v>
      </c>
      <c r="I280" s="1">
        <v>111</v>
      </c>
      <c r="J280" s="1">
        <v>2</v>
      </c>
      <c r="K280" s="1">
        <v>42</v>
      </c>
      <c r="L280" s="1">
        <v>77</v>
      </c>
    </row>
    <row r="281" spans="2:12" ht="11.25">
      <c r="B281" s="1" t="s">
        <v>199</v>
      </c>
      <c r="C281" s="1">
        <v>48</v>
      </c>
      <c r="D281" s="1">
        <v>47</v>
      </c>
      <c r="E281" s="1">
        <v>1</v>
      </c>
      <c r="F281" s="1">
        <v>0</v>
      </c>
      <c r="G281" s="1">
        <v>0</v>
      </c>
      <c r="H281" s="1">
        <v>1</v>
      </c>
      <c r="I281" s="1">
        <v>45</v>
      </c>
      <c r="J281" s="1">
        <v>2</v>
      </c>
      <c r="K281" s="1">
        <v>14</v>
      </c>
      <c r="L281" s="1">
        <v>34</v>
      </c>
    </row>
    <row r="282" spans="2:12" ht="11.25">
      <c r="B282" s="1" t="s">
        <v>200</v>
      </c>
      <c r="C282" s="2">
        <f aca="true" t="shared" si="68" ref="C282:L282">C281/C280</f>
        <v>0.40336134453781514</v>
      </c>
      <c r="D282" s="2">
        <f t="shared" si="68"/>
        <v>0.4519230769230769</v>
      </c>
      <c r="E282" s="2">
        <f t="shared" si="68"/>
        <v>0.25</v>
      </c>
      <c r="F282" s="2">
        <f t="shared" si="68"/>
        <v>0</v>
      </c>
      <c r="G282" s="2">
        <f t="shared" si="68"/>
        <v>0</v>
      </c>
      <c r="H282" s="2">
        <f t="shared" si="68"/>
        <v>0.16666666666666666</v>
      </c>
      <c r="I282" s="2">
        <f t="shared" si="68"/>
        <v>0.40540540540540543</v>
      </c>
      <c r="J282" s="2">
        <f t="shared" si="68"/>
        <v>1</v>
      </c>
      <c r="K282" s="2">
        <f t="shared" si="68"/>
        <v>0.3333333333333333</v>
      </c>
      <c r="L282" s="2">
        <f t="shared" si="68"/>
        <v>0.44155844155844154</v>
      </c>
    </row>
    <row r="284" spans="1:12" ht="11.25">
      <c r="A284" s="6">
        <v>57</v>
      </c>
      <c r="B284" s="1" t="s">
        <v>198</v>
      </c>
      <c r="C284" s="1">
        <v>1950</v>
      </c>
      <c r="D284" s="1">
        <v>1590</v>
      </c>
      <c r="E284" s="1">
        <v>154</v>
      </c>
      <c r="F284" s="1">
        <v>185</v>
      </c>
      <c r="G284" s="1">
        <v>21</v>
      </c>
      <c r="H284" s="1">
        <v>407</v>
      </c>
      <c r="I284" s="1">
        <v>1439</v>
      </c>
      <c r="J284" s="1">
        <v>104</v>
      </c>
      <c r="K284" s="1">
        <v>761</v>
      </c>
      <c r="L284" s="1">
        <v>1189</v>
      </c>
    </row>
    <row r="285" spans="2:12" ht="11.25">
      <c r="B285" s="1" t="s">
        <v>199</v>
      </c>
      <c r="C285" s="1">
        <v>988</v>
      </c>
      <c r="D285" s="1">
        <v>839</v>
      </c>
      <c r="E285" s="1">
        <v>83</v>
      </c>
      <c r="F285" s="1">
        <v>57</v>
      </c>
      <c r="G285" s="1">
        <v>9</v>
      </c>
      <c r="H285" s="1">
        <v>227</v>
      </c>
      <c r="I285" s="1">
        <v>719</v>
      </c>
      <c r="J285" s="1">
        <v>42</v>
      </c>
      <c r="K285" s="1">
        <v>370</v>
      </c>
      <c r="L285" s="1">
        <v>618</v>
      </c>
    </row>
    <row r="286" spans="2:12" ht="11.25">
      <c r="B286" s="1" t="s">
        <v>200</v>
      </c>
      <c r="C286" s="2">
        <f aca="true" t="shared" si="69" ref="C286:L286">C285/C284</f>
        <v>0.5066666666666667</v>
      </c>
      <c r="D286" s="2">
        <f t="shared" si="69"/>
        <v>0.5276729559748428</v>
      </c>
      <c r="E286" s="2">
        <f t="shared" si="69"/>
        <v>0.538961038961039</v>
      </c>
      <c r="F286" s="2">
        <f t="shared" si="69"/>
        <v>0.3081081081081081</v>
      </c>
      <c r="G286" s="2">
        <f t="shared" si="69"/>
        <v>0.42857142857142855</v>
      </c>
      <c r="H286" s="2">
        <f t="shared" si="69"/>
        <v>0.5577395577395577</v>
      </c>
      <c r="I286" s="2">
        <f t="shared" si="69"/>
        <v>0.4996525364836692</v>
      </c>
      <c r="J286" s="2">
        <f t="shared" si="69"/>
        <v>0.40384615384615385</v>
      </c>
      <c r="K286" s="2">
        <f t="shared" si="69"/>
        <v>0.48620236530880423</v>
      </c>
      <c r="L286" s="2">
        <f t="shared" si="69"/>
        <v>0.5197645079899075</v>
      </c>
    </row>
    <row r="288" spans="1:12" ht="11.25">
      <c r="A288" s="6">
        <v>58</v>
      </c>
      <c r="B288" s="1" t="s">
        <v>198</v>
      </c>
      <c r="C288" s="1">
        <v>20</v>
      </c>
      <c r="D288" s="1">
        <v>16</v>
      </c>
      <c r="E288" s="1">
        <v>4</v>
      </c>
      <c r="F288" s="1">
        <v>0</v>
      </c>
      <c r="G288" s="1">
        <v>0</v>
      </c>
      <c r="H288" s="1">
        <v>18</v>
      </c>
      <c r="I288" s="1">
        <v>1</v>
      </c>
      <c r="J288" s="1">
        <v>1</v>
      </c>
      <c r="K288" s="1">
        <v>8</v>
      </c>
      <c r="L288" s="1">
        <v>12</v>
      </c>
    </row>
    <row r="289" spans="2:12" ht="11.25">
      <c r="B289" s="1" t="s">
        <v>199</v>
      </c>
      <c r="C289" s="1">
        <v>19</v>
      </c>
      <c r="D289" s="1">
        <v>14</v>
      </c>
      <c r="E289" s="1">
        <v>4</v>
      </c>
      <c r="F289" s="1">
        <v>1</v>
      </c>
      <c r="G289" s="1">
        <v>0</v>
      </c>
      <c r="H289" s="1">
        <v>18</v>
      </c>
      <c r="I289" s="1">
        <v>0</v>
      </c>
      <c r="J289" s="1">
        <v>1</v>
      </c>
      <c r="K289" s="1">
        <v>9</v>
      </c>
      <c r="L289" s="1">
        <v>10</v>
      </c>
    </row>
    <row r="290" spans="2:12" ht="11.25">
      <c r="B290" s="1" t="s">
        <v>200</v>
      </c>
      <c r="C290" s="2">
        <f aca="true" t="shared" si="70" ref="C290:L290">C289/C288</f>
        <v>0.95</v>
      </c>
      <c r="D290" s="2">
        <f t="shared" si="70"/>
        <v>0.875</v>
      </c>
      <c r="E290" s="2">
        <f t="shared" si="70"/>
        <v>1</v>
      </c>
      <c r="F290" s="2">
        <v>0</v>
      </c>
      <c r="G290" s="2">
        <v>0</v>
      </c>
      <c r="H290" s="2">
        <f t="shared" si="70"/>
        <v>1</v>
      </c>
      <c r="I290" s="2">
        <f t="shared" si="70"/>
        <v>0</v>
      </c>
      <c r="J290" s="2">
        <f t="shared" si="70"/>
        <v>1</v>
      </c>
      <c r="K290" s="2">
        <f t="shared" si="70"/>
        <v>1.125</v>
      </c>
      <c r="L290" s="2">
        <f t="shared" si="70"/>
        <v>0.8333333333333334</v>
      </c>
    </row>
    <row r="292" spans="1:12" ht="11.25">
      <c r="A292" s="6">
        <v>59</v>
      </c>
      <c r="B292" s="1" t="s">
        <v>198</v>
      </c>
      <c r="C292" s="1">
        <v>120</v>
      </c>
      <c r="D292" s="1">
        <v>73</v>
      </c>
      <c r="E292" s="1">
        <v>36</v>
      </c>
      <c r="F292" s="1">
        <v>11</v>
      </c>
      <c r="G292" s="1">
        <v>0</v>
      </c>
      <c r="H292" s="1">
        <v>101</v>
      </c>
      <c r="I292" s="1">
        <v>18</v>
      </c>
      <c r="J292" s="1">
        <v>1</v>
      </c>
      <c r="K292" s="1">
        <v>57</v>
      </c>
      <c r="L292" s="1">
        <v>63</v>
      </c>
    </row>
    <row r="293" spans="2:12" ht="11.25">
      <c r="B293" s="1" t="s">
        <v>199</v>
      </c>
      <c r="C293" s="1">
        <v>90</v>
      </c>
      <c r="D293" s="1">
        <v>58</v>
      </c>
      <c r="E293" s="1">
        <v>25</v>
      </c>
      <c r="F293" s="1">
        <v>7</v>
      </c>
      <c r="G293" s="1">
        <v>0</v>
      </c>
      <c r="H293" s="1">
        <v>77</v>
      </c>
      <c r="I293" s="1">
        <v>12</v>
      </c>
      <c r="J293" s="1">
        <v>1</v>
      </c>
      <c r="K293" s="1">
        <v>43</v>
      </c>
      <c r="L293" s="1">
        <v>47</v>
      </c>
    </row>
    <row r="294" spans="2:12" ht="11.25">
      <c r="B294" s="1" t="s">
        <v>200</v>
      </c>
      <c r="C294" s="2">
        <f aca="true" t="shared" si="71" ref="C294:K294">C293/C292</f>
        <v>0.75</v>
      </c>
      <c r="D294" s="2">
        <f t="shared" si="71"/>
        <v>0.7945205479452054</v>
      </c>
      <c r="E294" s="2">
        <f t="shared" si="71"/>
        <v>0.6944444444444444</v>
      </c>
      <c r="F294" s="2">
        <f t="shared" si="71"/>
        <v>0.6363636363636364</v>
      </c>
      <c r="G294" s="2">
        <v>0</v>
      </c>
      <c r="H294" s="2">
        <f t="shared" si="71"/>
        <v>0.7623762376237624</v>
      </c>
      <c r="I294" s="2">
        <f t="shared" si="71"/>
        <v>0.6666666666666666</v>
      </c>
      <c r="J294" s="2">
        <f t="shared" si="71"/>
        <v>1</v>
      </c>
      <c r="K294" s="2">
        <f t="shared" si="71"/>
        <v>0.7543859649122807</v>
      </c>
      <c r="L294" s="2">
        <f>L293/L292</f>
        <v>0.746031746031746</v>
      </c>
    </row>
    <row r="296" spans="1:12" ht="11.25">
      <c r="A296" s="6">
        <v>60</v>
      </c>
      <c r="B296" s="1" t="s">
        <v>198</v>
      </c>
      <c r="C296" s="1">
        <v>66</v>
      </c>
      <c r="D296" s="1">
        <v>30</v>
      </c>
      <c r="E296" s="1">
        <v>30</v>
      </c>
      <c r="F296" s="1">
        <v>6</v>
      </c>
      <c r="G296" s="1">
        <v>0</v>
      </c>
      <c r="H296" s="1">
        <v>52</v>
      </c>
      <c r="I296" s="1">
        <v>12</v>
      </c>
      <c r="J296" s="1">
        <v>2</v>
      </c>
      <c r="K296" s="1">
        <v>32</v>
      </c>
      <c r="L296" s="1">
        <v>34</v>
      </c>
    </row>
    <row r="297" spans="2:12" ht="11.25">
      <c r="B297" s="1" t="s">
        <v>199</v>
      </c>
      <c r="C297" s="1">
        <v>55</v>
      </c>
      <c r="D297" s="1">
        <v>25</v>
      </c>
      <c r="E297" s="1">
        <v>26</v>
      </c>
      <c r="F297" s="1">
        <v>4</v>
      </c>
      <c r="G297" s="1">
        <v>0</v>
      </c>
      <c r="H297" s="1">
        <v>42</v>
      </c>
      <c r="I297" s="1">
        <v>11</v>
      </c>
      <c r="J297" s="1">
        <v>2</v>
      </c>
      <c r="K297" s="1">
        <v>26</v>
      </c>
      <c r="L297" s="1">
        <v>29</v>
      </c>
    </row>
    <row r="298" spans="2:12" ht="11.25">
      <c r="B298" s="1" t="s">
        <v>200</v>
      </c>
      <c r="C298" s="2">
        <f aca="true" t="shared" si="72" ref="C298:L298">C297/C296</f>
        <v>0.8333333333333334</v>
      </c>
      <c r="D298" s="2">
        <f t="shared" si="72"/>
        <v>0.8333333333333334</v>
      </c>
      <c r="E298" s="2">
        <f t="shared" si="72"/>
        <v>0.8666666666666667</v>
      </c>
      <c r="F298" s="2">
        <f t="shared" si="72"/>
        <v>0.6666666666666666</v>
      </c>
      <c r="G298" s="2">
        <v>0</v>
      </c>
      <c r="H298" s="2">
        <f t="shared" si="72"/>
        <v>0.8076923076923077</v>
      </c>
      <c r="I298" s="2">
        <f t="shared" si="72"/>
        <v>0.9166666666666666</v>
      </c>
      <c r="J298" s="2">
        <f t="shared" si="72"/>
        <v>1</v>
      </c>
      <c r="K298" s="2">
        <f t="shared" si="72"/>
        <v>0.8125</v>
      </c>
      <c r="L298" s="2">
        <f t="shared" si="72"/>
        <v>0.8529411764705882</v>
      </c>
    </row>
    <row r="300" spans="1:12" ht="11.25">
      <c r="A300" s="6">
        <v>61</v>
      </c>
      <c r="B300" s="1" t="s">
        <v>198</v>
      </c>
      <c r="C300" s="1">
        <v>16</v>
      </c>
      <c r="D300" s="1">
        <v>12</v>
      </c>
      <c r="E300" s="1">
        <v>1</v>
      </c>
      <c r="F300" s="1">
        <v>2</v>
      </c>
      <c r="G300" s="1">
        <v>1</v>
      </c>
      <c r="H300" s="1">
        <v>13</v>
      </c>
      <c r="I300" s="1">
        <v>3</v>
      </c>
      <c r="J300" s="1">
        <v>0</v>
      </c>
      <c r="K300" s="1">
        <v>7</v>
      </c>
      <c r="L300" s="1">
        <v>9</v>
      </c>
    </row>
    <row r="301" spans="2:21" ht="11.25">
      <c r="B301" s="1" t="s">
        <v>199</v>
      </c>
      <c r="C301" s="1">
        <v>12</v>
      </c>
      <c r="D301" s="1">
        <v>10</v>
      </c>
      <c r="E301" s="1">
        <v>1</v>
      </c>
      <c r="F301" s="1">
        <v>1</v>
      </c>
      <c r="G301" s="1">
        <v>0</v>
      </c>
      <c r="H301" s="1">
        <v>10</v>
      </c>
      <c r="I301" s="1">
        <v>2</v>
      </c>
      <c r="J301" s="1">
        <v>0</v>
      </c>
      <c r="K301" s="1">
        <v>5</v>
      </c>
      <c r="L301" s="1">
        <v>7</v>
      </c>
      <c r="M301" s="2"/>
      <c r="N301" s="2"/>
      <c r="O301" s="2"/>
      <c r="P301" s="2"/>
      <c r="Q301" s="2"/>
      <c r="R301" s="2"/>
      <c r="S301" s="2"/>
      <c r="T301" s="2"/>
      <c r="U301" s="2"/>
    </row>
    <row r="302" spans="2:12" ht="11.25">
      <c r="B302" s="1" t="s">
        <v>200</v>
      </c>
      <c r="C302" s="2">
        <f aca="true" t="shared" si="73" ref="C302:L302">C301/C300</f>
        <v>0.75</v>
      </c>
      <c r="D302" s="2">
        <f t="shared" si="73"/>
        <v>0.8333333333333334</v>
      </c>
      <c r="E302" s="2">
        <f t="shared" si="73"/>
        <v>1</v>
      </c>
      <c r="F302" s="2">
        <f t="shared" si="73"/>
        <v>0.5</v>
      </c>
      <c r="G302" s="2">
        <v>0</v>
      </c>
      <c r="H302" s="2">
        <f t="shared" si="73"/>
        <v>0.7692307692307693</v>
      </c>
      <c r="I302" s="2">
        <f t="shared" si="73"/>
        <v>0.6666666666666666</v>
      </c>
      <c r="J302" s="2">
        <v>0</v>
      </c>
      <c r="K302" s="2">
        <f t="shared" si="73"/>
        <v>0.7142857142857143</v>
      </c>
      <c r="L302" s="2">
        <f t="shared" si="73"/>
        <v>0.7777777777777778</v>
      </c>
    </row>
    <row r="304" spans="1:12" ht="11.25">
      <c r="A304" s="6">
        <v>62</v>
      </c>
      <c r="B304" s="1" t="s">
        <v>198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</row>
    <row r="305" spans="2:12" ht="11.25">
      <c r="B305" s="1" t="s">
        <v>199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</row>
    <row r="306" spans="2:12" ht="11.25">
      <c r="B306" s="1" t="s">
        <v>200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</row>
    <row r="308" spans="1:12" ht="11.25">
      <c r="A308" s="6">
        <v>65</v>
      </c>
      <c r="B308" s="1" t="s">
        <v>198</v>
      </c>
      <c r="C308" s="1">
        <v>6</v>
      </c>
      <c r="D308" s="1">
        <v>0</v>
      </c>
      <c r="E308" s="1">
        <v>1</v>
      </c>
      <c r="F308" s="1">
        <v>4</v>
      </c>
      <c r="G308" s="1">
        <v>1</v>
      </c>
      <c r="H308" s="1">
        <v>6</v>
      </c>
      <c r="I308" s="1">
        <v>0</v>
      </c>
      <c r="J308" s="1">
        <v>0</v>
      </c>
      <c r="K308" s="1">
        <v>5</v>
      </c>
      <c r="L308" s="1">
        <v>1</v>
      </c>
    </row>
    <row r="309" spans="2:12" ht="11.25">
      <c r="B309" s="1" t="s">
        <v>199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</row>
    <row r="310" spans="2:12" ht="11.25">
      <c r="B310" s="1" t="s">
        <v>200</v>
      </c>
      <c r="C310" s="2">
        <f aca="true" t="shared" si="74" ref="C310:L310">C309/C308</f>
        <v>0</v>
      </c>
      <c r="D310" s="2">
        <v>0</v>
      </c>
      <c r="E310" s="2">
        <f t="shared" si="74"/>
        <v>0</v>
      </c>
      <c r="F310" s="2">
        <f t="shared" si="74"/>
        <v>0</v>
      </c>
      <c r="G310" s="2">
        <v>0</v>
      </c>
      <c r="H310" s="2">
        <f t="shared" si="74"/>
        <v>0</v>
      </c>
      <c r="I310" s="2">
        <v>0</v>
      </c>
      <c r="J310" s="2">
        <v>0</v>
      </c>
      <c r="K310" s="2">
        <f t="shared" si="74"/>
        <v>0</v>
      </c>
      <c r="L310" s="2">
        <f t="shared" si="74"/>
        <v>0</v>
      </c>
    </row>
    <row r="312" spans="1:12" ht="11.25">
      <c r="A312" s="6">
        <v>66</v>
      </c>
      <c r="B312" s="1" t="s">
        <v>198</v>
      </c>
      <c r="C312" s="1">
        <v>110</v>
      </c>
      <c r="D312" s="1">
        <v>62</v>
      </c>
      <c r="E312" s="1">
        <v>34</v>
      </c>
      <c r="F312" s="1">
        <v>14</v>
      </c>
      <c r="G312" s="1">
        <v>0</v>
      </c>
      <c r="H312" s="1">
        <v>100</v>
      </c>
      <c r="I312" s="1">
        <v>8</v>
      </c>
      <c r="J312" s="1">
        <v>2</v>
      </c>
      <c r="K312" s="1">
        <v>42</v>
      </c>
      <c r="L312" s="1">
        <v>68</v>
      </c>
    </row>
    <row r="313" spans="2:12" ht="11.25">
      <c r="B313" s="1" t="s">
        <v>199</v>
      </c>
      <c r="C313" s="1">
        <v>70</v>
      </c>
      <c r="D313" s="1">
        <v>44</v>
      </c>
      <c r="E313" s="1">
        <v>19</v>
      </c>
      <c r="F313" s="1">
        <v>7</v>
      </c>
      <c r="G313" s="1">
        <v>0</v>
      </c>
      <c r="H313" s="1">
        <v>63</v>
      </c>
      <c r="I313" s="1">
        <v>6</v>
      </c>
      <c r="J313" s="1">
        <v>1</v>
      </c>
      <c r="K313" s="1">
        <v>28</v>
      </c>
      <c r="L313" s="1">
        <v>42</v>
      </c>
    </row>
    <row r="314" spans="2:12" ht="11.25">
      <c r="B314" s="1" t="s">
        <v>200</v>
      </c>
      <c r="C314" s="2">
        <f aca="true" t="shared" si="75" ref="C314:L314">C313/C312</f>
        <v>0.6363636363636364</v>
      </c>
      <c r="D314" s="2">
        <f t="shared" si="75"/>
        <v>0.7096774193548387</v>
      </c>
      <c r="E314" s="2">
        <f t="shared" si="75"/>
        <v>0.5588235294117647</v>
      </c>
      <c r="F314" s="2">
        <f t="shared" si="75"/>
        <v>0.5</v>
      </c>
      <c r="G314" s="2">
        <v>0</v>
      </c>
      <c r="H314" s="2">
        <f t="shared" si="75"/>
        <v>0.63</v>
      </c>
      <c r="I314" s="2">
        <f t="shared" si="75"/>
        <v>0.75</v>
      </c>
      <c r="J314" s="2">
        <f t="shared" si="75"/>
        <v>0.5</v>
      </c>
      <c r="K314" s="2">
        <f t="shared" si="75"/>
        <v>0.6666666666666666</v>
      </c>
      <c r="L314" s="2">
        <f t="shared" si="75"/>
        <v>0.6176470588235294</v>
      </c>
    </row>
    <row r="316" spans="1:12" ht="11.25">
      <c r="A316" s="6">
        <v>67</v>
      </c>
      <c r="B316" s="1" t="s">
        <v>198</v>
      </c>
      <c r="C316" s="1">
        <v>981</v>
      </c>
      <c r="D316" s="1">
        <v>381</v>
      </c>
      <c r="E316" s="1">
        <v>327</v>
      </c>
      <c r="F316" s="1">
        <v>249</v>
      </c>
      <c r="G316" s="1">
        <v>24</v>
      </c>
      <c r="H316" s="1">
        <v>667</v>
      </c>
      <c r="I316" s="1">
        <v>158</v>
      </c>
      <c r="J316" s="1">
        <v>156</v>
      </c>
      <c r="K316" s="1">
        <v>467</v>
      </c>
      <c r="L316" s="1">
        <v>514</v>
      </c>
    </row>
    <row r="317" spans="2:12" ht="11.25">
      <c r="B317" s="1" t="s">
        <v>199</v>
      </c>
      <c r="C317" s="1">
        <v>439</v>
      </c>
      <c r="D317" s="1">
        <v>187</v>
      </c>
      <c r="E317" s="1">
        <v>126</v>
      </c>
      <c r="F317" s="1">
        <v>109</v>
      </c>
      <c r="G317" s="1">
        <v>17</v>
      </c>
      <c r="H317" s="1">
        <v>270</v>
      </c>
      <c r="I317" s="1">
        <v>77</v>
      </c>
      <c r="J317" s="1">
        <v>92</v>
      </c>
      <c r="K317" s="1">
        <v>216</v>
      </c>
      <c r="L317" s="1">
        <v>233</v>
      </c>
    </row>
    <row r="318" spans="2:12" ht="11.25">
      <c r="B318" s="1" t="s">
        <v>200</v>
      </c>
      <c r="C318" s="2">
        <f aca="true" t="shared" si="76" ref="C318:L318">C317/C316</f>
        <v>0.4475025484199796</v>
      </c>
      <c r="D318" s="2">
        <f t="shared" si="76"/>
        <v>0.49081364829396323</v>
      </c>
      <c r="E318" s="2">
        <f t="shared" si="76"/>
        <v>0.3853211009174312</v>
      </c>
      <c r="F318" s="2">
        <f t="shared" si="76"/>
        <v>0.43775100401606426</v>
      </c>
      <c r="G318" s="2">
        <f t="shared" si="76"/>
        <v>0.7083333333333334</v>
      </c>
      <c r="H318" s="2">
        <f t="shared" si="76"/>
        <v>0.4047976011994003</v>
      </c>
      <c r="I318" s="2">
        <f t="shared" si="76"/>
        <v>0.4873417721518987</v>
      </c>
      <c r="J318" s="2">
        <f t="shared" si="76"/>
        <v>0.5897435897435898</v>
      </c>
      <c r="K318" s="2">
        <f t="shared" si="76"/>
        <v>0.4625267665952891</v>
      </c>
      <c r="L318" s="2">
        <f t="shared" si="76"/>
        <v>0.45330739299610895</v>
      </c>
    </row>
    <row r="320" spans="1:12" ht="11.25">
      <c r="A320" s="6">
        <v>75</v>
      </c>
      <c r="B320" s="1" t="s">
        <v>198</v>
      </c>
      <c r="C320" s="1">
        <v>523</v>
      </c>
      <c r="D320" s="1">
        <v>265</v>
      </c>
      <c r="E320" s="1">
        <v>210</v>
      </c>
      <c r="F320" s="1">
        <v>41</v>
      </c>
      <c r="G320" s="1">
        <v>7</v>
      </c>
      <c r="H320" s="1">
        <v>460</v>
      </c>
      <c r="I320" s="1">
        <v>46</v>
      </c>
      <c r="J320" s="1">
        <v>17</v>
      </c>
      <c r="K320" s="1">
        <v>265</v>
      </c>
      <c r="L320" s="1">
        <v>258</v>
      </c>
    </row>
    <row r="321" spans="2:12" ht="11.25">
      <c r="B321" s="1" t="s">
        <v>199</v>
      </c>
      <c r="C321" s="1">
        <v>421</v>
      </c>
      <c r="D321" s="1">
        <v>219</v>
      </c>
      <c r="E321" s="1">
        <v>169</v>
      </c>
      <c r="F321" s="1">
        <v>27</v>
      </c>
      <c r="G321" s="1">
        <v>6</v>
      </c>
      <c r="H321" s="1">
        <v>379</v>
      </c>
      <c r="I321" s="1">
        <v>31</v>
      </c>
      <c r="J321" s="1">
        <v>11</v>
      </c>
      <c r="K321" s="1">
        <v>206</v>
      </c>
      <c r="L321" s="1">
        <v>215</v>
      </c>
    </row>
    <row r="322" spans="2:12" ht="11.25">
      <c r="B322" s="1" t="s">
        <v>200</v>
      </c>
      <c r="C322" s="2">
        <f aca="true" t="shared" si="77" ref="C322:L322">C321/C320</f>
        <v>0.8049713193116634</v>
      </c>
      <c r="D322" s="2">
        <f t="shared" si="77"/>
        <v>0.8264150943396227</v>
      </c>
      <c r="E322" s="2">
        <f t="shared" si="77"/>
        <v>0.8047619047619048</v>
      </c>
      <c r="F322" s="2">
        <f t="shared" si="77"/>
        <v>0.6585365853658537</v>
      </c>
      <c r="G322" s="2">
        <f t="shared" si="77"/>
        <v>0.8571428571428571</v>
      </c>
      <c r="H322" s="2">
        <f t="shared" si="77"/>
        <v>0.8239130434782609</v>
      </c>
      <c r="I322" s="2">
        <f t="shared" si="77"/>
        <v>0.6739130434782609</v>
      </c>
      <c r="J322" s="2">
        <f t="shared" si="77"/>
        <v>0.6470588235294118</v>
      </c>
      <c r="K322" s="2">
        <f t="shared" si="77"/>
        <v>0.7773584905660378</v>
      </c>
      <c r="L322" s="2">
        <f t="shared" si="77"/>
        <v>0.8333333333333334</v>
      </c>
    </row>
    <row r="324" spans="1:12" ht="11.25">
      <c r="A324" s="6">
        <v>76</v>
      </c>
      <c r="B324" s="1" t="s">
        <v>198</v>
      </c>
      <c r="C324" s="1">
        <v>31</v>
      </c>
      <c r="D324" s="1">
        <v>22</v>
      </c>
      <c r="E324" s="1">
        <v>6</v>
      </c>
      <c r="F324" s="1">
        <v>3</v>
      </c>
      <c r="G324" s="1">
        <v>0</v>
      </c>
      <c r="H324" s="1">
        <v>21</v>
      </c>
      <c r="I324" s="1">
        <v>10</v>
      </c>
      <c r="J324" s="1">
        <v>0</v>
      </c>
      <c r="K324" s="1">
        <v>13</v>
      </c>
      <c r="L324" s="1">
        <v>18</v>
      </c>
    </row>
    <row r="325" spans="2:12" ht="11.25">
      <c r="B325" s="1" t="s">
        <v>199</v>
      </c>
      <c r="C325" s="1">
        <v>23</v>
      </c>
      <c r="D325" s="1">
        <v>18</v>
      </c>
      <c r="E325" s="1">
        <v>3</v>
      </c>
      <c r="F325" s="1">
        <v>2</v>
      </c>
      <c r="G325" s="1">
        <v>0</v>
      </c>
      <c r="H325" s="1">
        <v>12</v>
      </c>
      <c r="I325" s="1">
        <v>11</v>
      </c>
      <c r="J325" s="1">
        <v>0</v>
      </c>
      <c r="K325" s="1">
        <v>10</v>
      </c>
      <c r="L325" s="1">
        <v>13</v>
      </c>
    </row>
    <row r="326" spans="2:12" ht="11.25">
      <c r="B326" s="1" t="s">
        <v>200</v>
      </c>
      <c r="C326" s="2">
        <f aca="true" t="shared" si="78" ref="C326:L326">C325/C324</f>
        <v>0.7419354838709677</v>
      </c>
      <c r="D326" s="2">
        <f t="shared" si="78"/>
        <v>0.8181818181818182</v>
      </c>
      <c r="E326" s="2">
        <f t="shared" si="78"/>
        <v>0.5</v>
      </c>
      <c r="F326" s="2">
        <f t="shared" si="78"/>
        <v>0.6666666666666666</v>
      </c>
      <c r="G326" s="2">
        <v>0</v>
      </c>
      <c r="H326" s="2">
        <f t="shared" si="78"/>
        <v>0.5714285714285714</v>
      </c>
      <c r="I326" s="2">
        <f t="shared" si="78"/>
        <v>1.1</v>
      </c>
      <c r="J326" s="2">
        <v>0</v>
      </c>
      <c r="K326" s="2">
        <f t="shared" si="78"/>
        <v>0.7692307692307693</v>
      </c>
      <c r="L326" s="2">
        <f t="shared" si="78"/>
        <v>0.7222222222222222</v>
      </c>
    </row>
    <row r="328" spans="1:12" ht="11.25">
      <c r="A328" s="6">
        <v>77</v>
      </c>
      <c r="B328" s="1" t="s">
        <v>198</v>
      </c>
      <c r="C328" s="1">
        <v>128</v>
      </c>
      <c r="D328" s="1">
        <v>98</v>
      </c>
      <c r="E328" s="1">
        <v>21</v>
      </c>
      <c r="F328" s="1">
        <v>6</v>
      </c>
      <c r="G328" s="1">
        <v>3</v>
      </c>
      <c r="H328" s="1">
        <v>67</v>
      </c>
      <c r="I328" s="1">
        <v>58</v>
      </c>
      <c r="J328" s="1">
        <v>3</v>
      </c>
      <c r="K328" s="1">
        <v>58</v>
      </c>
      <c r="L328" s="1">
        <v>70</v>
      </c>
    </row>
    <row r="329" spans="2:12" ht="11.25">
      <c r="B329" s="1" t="s">
        <v>199</v>
      </c>
      <c r="C329" s="1">
        <v>78</v>
      </c>
      <c r="D329" s="1">
        <v>61</v>
      </c>
      <c r="E329" s="1">
        <v>11</v>
      </c>
      <c r="F329" s="1">
        <v>3</v>
      </c>
      <c r="G329" s="1">
        <v>3</v>
      </c>
      <c r="H329" s="1">
        <v>40</v>
      </c>
      <c r="I329" s="1">
        <v>37</v>
      </c>
      <c r="J329" s="1">
        <v>1</v>
      </c>
      <c r="K329" s="1">
        <v>34</v>
      </c>
      <c r="L329" s="1">
        <v>44</v>
      </c>
    </row>
    <row r="330" spans="2:12" ht="11.25">
      <c r="B330" s="1" t="s">
        <v>200</v>
      </c>
      <c r="C330" s="2">
        <f aca="true" t="shared" si="79" ref="C330:L330">C329/C328</f>
        <v>0.609375</v>
      </c>
      <c r="D330" s="2">
        <f t="shared" si="79"/>
        <v>0.6224489795918368</v>
      </c>
      <c r="E330" s="2">
        <f t="shared" si="79"/>
        <v>0.5238095238095238</v>
      </c>
      <c r="F330" s="2">
        <f t="shared" si="79"/>
        <v>0.5</v>
      </c>
      <c r="G330" s="2">
        <f t="shared" si="79"/>
        <v>1</v>
      </c>
      <c r="H330" s="2">
        <f t="shared" si="79"/>
        <v>0.5970149253731343</v>
      </c>
      <c r="I330" s="2">
        <f t="shared" si="79"/>
        <v>0.6379310344827587</v>
      </c>
      <c r="J330" s="2">
        <f t="shared" si="79"/>
        <v>0.3333333333333333</v>
      </c>
      <c r="K330" s="2">
        <f t="shared" si="79"/>
        <v>0.5862068965517241</v>
      </c>
      <c r="L330" s="2">
        <f t="shared" si="79"/>
        <v>0.6285714285714286</v>
      </c>
    </row>
    <row r="332" spans="1:12" ht="11.25">
      <c r="A332" s="6" t="s">
        <v>219</v>
      </c>
      <c r="B332" s="1" t="s">
        <v>198</v>
      </c>
      <c r="C332" s="1">
        <v>2</v>
      </c>
      <c r="D332" s="1">
        <v>2</v>
      </c>
      <c r="E332" s="1">
        <v>0</v>
      </c>
      <c r="F332" s="1">
        <v>0</v>
      </c>
      <c r="G332" s="1">
        <v>0</v>
      </c>
      <c r="H332" s="1">
        <v>0</v>
      </c>
      <c r="I332" s="1">
        <v>2</v>
      </c>
      <c r="J332" s="1">
        <v>0</v>
      </c>
      <c r="K332" s="1">
        <v>0</v>
      </c>
      <c r="L332" s="1">
        <v>2</v>
      </c>
    </row>
    <row r="333" spans="2:12" ht="11.25">
      <c r="B333" s="1" t="s">
        <v>199</v>
      </c>
      <c r="C333" s="1">
        <v>2</v>
      </c>
      <c r="D333" s="1">
        <v>2</v>
      </c>
      <c r="E333" s="1">
        <v>0</v>
      </c>
      <c r="F333" s="1">
        <v>0</v>
      </c>
      <c r="G333" s="1">
        <v>0</v>
      </c>
      <c r="H333" s="1">
        <v>0</v>
      </c>
      <c r="I333" s="1">
        <v>2</v>
      </c>
      <c r="J333" s="1">
        <v>0</v>
      </c>
      <c r="K333" s="1">
        <v>0</v>
      </c>
      <c r="L333" s="1">
        <v>2</v>
      </c>
    </row>
    <row r="334" spans="2:12" ht="11.25">
      <c r="B334" s="1" t="s">
        <v>200</v>
      </c>
      <c r="C334" s="2">
        <f>C333/C332</f>
        <v>1</v>
      </c>
      <c r="D334" s="2">
        <f>D333/D332</f>
        <v>1</v>
      </c>
      <c r="E334" s="2">
        <v>0</v>
      </c>
      <c r="F334" s="2">
        <v>0</v>
      </c>
      <c r="G334" s="2">
        <v>0</v>
      </c>
      <c r="H334" s="2">
        <v>0</v>
      </c>
      <c r="I334" s="2">
        <f>I333/I332</f>
        <v>1</v>
      </c>
      <c r="J334" s="2">
        <v>0</v>
      </c>
      <c r="K334" s="2">
        <v>0</v>
      </c>
      <c r="L334" s="2">
        <f>L333/L332</f>
        <v>1</v>
      </c>
    </row>
    <row r="336" spans="1:12" ht="11.25">
      <c r="A336" s="6">
        <v>78</v>
      </c>
      <c r="B336" s="1" t="s">
        <v>198</v>
      </c>
      <c r="C336" s="1">
        <v>490</v>
      </c>
      <c r="D336" s="1">
        <v>314</v>
      </c>
      <c r="E336" s="1">
        <v>113</v>
      </c>
      <c r="F336" s="1">
        <v>57</v>
      </c>
      <c r="G336" s="1">
        <v>6</v>
      </c>
      <c r="H336" s="1">
        <v>370</v>
      </c>
      <c r="I336" s="1">
        <v>102</v>
      </c>
      <c r="J336" s="1">
        <v>18</v>
      </c>
      <c r="K336" s="1">
        <v>199</v>
      </c>
      <c r="L336" s="1">
        <v>291</v>
      </c>
    </row>
    <row r="337" spans="2:12" ht="11.25">
      <c r="B337" s="1" t="s">
        <v>199</v>
      </c>
      <c r="C337" s="1">
        <v>310</v>
      </c>
      <c r="D337" s="1">
        <v>210</v>
      </c>
      <c r="E337" s="1">
        <v>68</v>
      </c>
      <c r="F337" s="1">
        <v>26</v>
      </c>
      <c r="G337" s="1">
        <v>6</v>
      </c>
      <c r="H337" s="1">
        <v>228</v>
      </c>
      <c r="I337" s="1">
        <v>75</v>
      </c>
      <c r="J337" s="1">
        <v>7</v>
      </c>
      <c r="K337" s="1">
        <v>127</v>
      </c>
      <c r="L337" s="1">
        <v>183</v>
      </c>
    </row>
    <row r="338" spans="2:12" ht="11.25">
      <c r="B338" s="1" t="s">
        <v>200</v>
      </c>
      <c r="C338" s="2">
        <f aca="true" t="shared" si="80" ref="C338:L338">C337/C336</f>
        <v>0.6326530612244898</v>
      </c>
      <c r="D338" s="2">
        <f t="shared" si="80"/>
        <v>0.6687898089171974</v>
      </c>
      <c r="E338" s="2">
        <f t="shared" si="80"/>
        <v>0.6017699115044248</v>
      </c>
      <c r="F338" s="2">
        <f t="shared" si="80"/>
        <v>0.45614035087719296</v>
      </c>
      <c r="G338" s="2">
        <f t="shared" si="80"/>
        <v>1</v>
      </c>
      <c r="H338" s="2">
        <f t="shared" si="80"/>
        <v>0.6162162162162163</v>
      </c>
      <c r="I338" s="2">
        <f t="shared" si="80"/>
        <v>0.7352941176470589</v>
      </c>
      <c r="J338" s="2">
        <f t="shared" si="80"/>
        <v>0.3888888888888889</v>
      </c>
      <c r="K338" s="2">
        <f t="shared" si="80"/>
        <v>0.6381909547738693</v>
      </c>
      <c r="L338" s="2">
        <f t="shared" si="80"/>
        <v>0.6288659793814433</v>
      </c>
    </row>
    <row r="340" spans="1:12" ht="11.25">
      <c r="A340" s="6">
        <v>79</v>
      </c>
      <c r="B340" s="1" t="s">
        <v>198</v>
      </c>
      <c r="C340" s="1">
        <v>918</v>
      </c>
      <c r="D340" s="1">
        <v>698</v>
      </c>
      <c r="E340" s="1">
        <v>119</v>
      </c>
      <c r="F340" s="1">
        <v>92</v>
      </c>
      <c r="G340" s="1">
        <v>9</v>
      </c>
      <c r="H340" s="1">
        <v>431</v>
      </c>
      <c r="I340" s="1">
        <v>437</v>
      </c>
      <c r="J340" s="1">
        <v>50</v>
      </c>
      <c r="K340" s="1">
        <v>337</v>
      </c>
      <c r="L340" s="1">
        <v>581</v>
      </c>
    </row>
    <row r="341" spans="2:12" ht="11.25">
      <c r="B341" s="1" t="s">
        <v>199</v>
      </c>
      <c r="C341" s="1">
        <v>493</v>
      </c>
      <c r="D341" s="1">
        <v>403</v>
      </c>
      <c r="E341" s="1">
        <v>60</v>
      </c>
      <c r="F341" s="1">
        <v>26</v>
      </c>
      <c r="G341" s="1">
        <v>4</v>
      </c>
      <c r="H341" s="1">
        <v>219</v>
      </c>
      <c r="I341" s="1">
        <v>255</v>
      </c>
      <c r="J341" s="1">
        <v>19</v>
      </c>
      <c r="K341" s="1">
        <v>177</v>
      </c>
      <c r="L341" s="1">
        <v>316</v>
      </c>
    </row>
    <row r="342" spans="2:12" ht="11.25">
      <c r="B342" s="1" t="s">
        <v>200</v>
      </c>
      <c r="C342" s="2">
        <f aca="true" t="shared" si="81" ref="C342:L342">C341/C340</f>
        <v>0.5370370370370371</v>
      </c>
      <c r="D342" s="2">
        <f t="shared" si="81"/>
        <v>0.5773638968481375</v>
      </c>
      <c r="E342" s="2">
        <f t="shared" si="81"/>
        <v>0.5042016806722689</v>
      </c>
      <c r="F342" s="2">
        <f t="shared" si="81"/>
        <v>0.2826086956521739</v>
      </c>
      <c r="G342" s="2">
        <f t="shared" si="81"/>
        <v>0.4444444444444444</v>
      </c>
      <c r="H342" s="2">
        <f t="shared" si="81"/>
        <v>0.5081206496519721</v>
      </c>
      <c r="I342" s="2">
        <f t="shared" si="81"/>
        <v>0.5835240274599542</v>
      </c>
      <c r="J342" s="2">
        <f t="shared" si="81"/>
        <v>0.38</v>
      </c>
      <c r="K342" s="2">
        <f t="shared" si="81"/>
        <v>0.5252225519287834</v>
      </c>
      <c r="L342" s="2">
        <f t="shared" si="81"/>
        <v>0.5438898450946644</v>
      </c>
    </row>
    <row r="344" spans="1:12" ht="11.25">
      <c r="A344" s="6">
        <v>80</v>
      </c>
      <c r="B344" s="1" t="s">
        <v>198</v>
      </c>
      <c r="C344" s="1">
        <v>485</v>
      </c>
      <c r="D344" s="1">
        <v>359</v>
      </c>
      <c r="E344" s="1">
        <v>79</v>
      </c>
      <c r="F344" s="1">
        <v>42</v>
      </c>
      <c r="G344" s="1">
        <v>5</v>
      </c>
      <c r="H344" s="1">
        <v>326</v>
      </c>
      <c r="I344" s="1">
        <v>139</v>
      </c>
      <c r="J344" s="1">
        <v>20</v>
      </c>
      <c r="K344" s="1">
        <v>219</v>
      </c>
      <c r="L344" s="1">
        <v>266</v>
      </c>
    </row>
    <row r="345" spans="2:12" ht="11.25">
      <c r="B345" s="1" t="s">
        <v>199</v>
      </c>
      <c r="C345" s="1">
        <v>278</v>
      </c>
      <c r="D345" s="1">
        <v>221</v>
      </c>
      <c r="E345" s="1">
        <v>48</v>
      </c>
      <c r="F345" s="1">
        <v>8</v>
      </c>
      <c r="G345" s="1">
        <v>1</v>
      </c>
      <c r="H345" s="1">
        <v>202</v>
      </c>
      <c r="I345" s="1">
        <v>71</v>
      </c>
      <c r="J345" s="1">
        <v>5</v>
      </c>
      <c r="K345" s="1">
        <v>117</v>
      </c>
      <c r="L345" s="1">
        <v>161</v>
      </c>
    </row>
    <row r="346" spans="2:12" ht="11.25">
      <c r="B346" s="1" t="s">
        <v>200</v>
      </c>
      <c r="C346" s="2">
        <f aca="true" t="shared" si="82" ref="C346:L346">C345/C344</f>
        <v>0.5731958762886598</v>
      </c>
      <c r="D346" s="2">
        <f t="shared" si="82"/>
        <v>0.6155988857938719</v>
      </c>
      <c r="E346" s="2">
        <f t="shared" si="82"/>
        <v>0.6075949367088608</v>
      </c>
      <c r="F346" s="2">
        <f t="shared" si="82"/>
        <v>0.19047619047619047</v>
      </c>
      <c r="G346" s="2">
        <f t="shared" si="82"/>
        <v>0.2</v>
      </c>
      <c r="H346" s="2">
        <f t="shared" si="82"/>
        <v>0.6196319018404908</v>
      </c>
      <c r="I346" s="2">
        <f t="shared" si="82"/>
        <v>0.5107913669064749</v>
      </c>
      <c r="J346" s="2">
        <f t="shared" si="82"/>
        <v>0.25</v>
      </c>
      <c r="K346" s="2">
        <f t="shared" si="82"/>
        <v>0.5342465753424658</v>
      </c>
      <c r="L346" s="2">
        <f t="shared" si="82"/>
        <v>0.6052631578947368</v>
      </c>
    </row>
    <row r="348" spans="1:12" ht="11.25">
      <c r="A348" s="6">
        <v>81</v>
      </c>
      <c r="B348" s="1" t="s">
        <v>198</v>
      </c>
      <c r="C348" s="1">
        <v>1767</v>
      </c>
      <c r="D348" s="1">
        <v>849</v>
      </c>
      <c r="E348" s="1">
        <v>719</v>
      </c>
      <c r="F348" s="1">
        <v>188</v>
      </c>
      <c r="G348" s="1">
        <v>11</v>
      </c>
      <c r="H348" s="1">
        <v>1647</v>
      </c>
      <c r="I348" s="1">
        <v>82</v>
      </c>
      <c r="J348" s="1">
        <v>38</v>
      </c>
      <c r="K348" s="1">
        <v>854</v>
      </c>
      <c r="L348" s="1">
        <v>913</v>
      </c>
    </row>
    <row r="349" spans="2:12" ht="11.25">
      <c r="B349" s="1" t="s">
        <v>199</v>
      </c>
      <c r="C349" s="1">
        <v>1368</v>
      </c>
      <c r="D349" s="1">
        <v>668</v>
      </c>
      <c r="E349" s="1">
        <v>554</v>
      </c>
      <c r="F349" s="1">
        <v>136</v>
      </c>
      <c r="G349" s="1">
        <v>10</v>
      </c>
      <c r="H349" s="1">
        <v>1283</v>
      </c>
      <c r="I349" s="1">
        <v>59</v>
      </c>
      <c r="J349" s="1">
        <v>26</v>
      </c>
      <c r="K349" s="1">
        <v>643</v>
      </c>
      <c r="L349" s="1">
        <v>725</v>
      </c>
    </row>
    <row r="350" spans="2:12" ht="11.25">
      <c r="B350" s="1" t="s">
        <v>200</v>
      </c>
      <c r="C350" s="2">
        <f aca="true" t="shared" si="83" ref="C350:L350">C349/C348</f>
        <v>0.7741935483870968</v>
      </c>
      <c r="D350" s="2">
        <f t="shared" si="83"/>
        <v>0.7868080094228505</v>
      </c>
      <c r="E350" s="2">
        <f t="shared" si="83"/>
        <v>0.7705146036161336</v>
      </c>
      <c r="F350" s="2">
        <f t="shared" si="83"/>
        <v>0.723404255319149</v>
      </c>
      <c r="G350" s="2">
        <f t="shared" si="83"/>
        <v>0.9090909090909091</v>
      </c>
      <c r="H350" s="2">
        <f t="shared" si="83"/>
        <v>0.7789921068609593</v>
      </c>
      <c r="I350" s="2">
        <f t="shared" si="83"/>
        <v>0.7195121951219512</v>
      </c>
      <c r="J350" s="2">
        <f t="shared" si="83"/>
        <v>0.6842105263157895</v>
      </c>
      <c r="K350" s="2">
        <f t="shared" si="83"/>
        <v>0.752927400468384</v>
      </c>
      <c r="L350" s="2">
        <f t="shared" si="83"/>
        <v>0.7940854326396495</v>
      </c>
    </row>
    <row r="352" spans="1:12" ht="11.25">
      <c r="A352" s="6" t="s">
        <v>220</v>
      </c>
      <c r="B352" s="1" t="s">
        <v>198</v>
      </c>
      <c r="C352" s="1">
        <v>1892</v>
      </c>
      <c r="D352" s="1">
        <v>1002</v>
      </c>
      <c r="E352" s="1">
        <v>709</v>
      </c>
      <c r="F352" s="1">
        <v>170</v>
      </c>
      <c r="G352" s="1">
        <v>11</v>
      </c>
      <c r="H352" s="1">
        <v>1746</v>
      </c>
      <c r="I352" s="1">
        <v>106</v>
      </c>
      <c r="J352" s="1">
        <v>40</v>
      </c>
      <c r="K352" s="1">
        <v>868</v>
      </c>
      <c r="L352" s="1">
        <v>1024</v>
      </c>
    </row>
    <row r="353" spans="2:12" ht="11.25">
      <c r="B353" s="1" t="s">
        <v>199</v>
      </c>
      <c r="C353" s="1">
        <v>1477</v>
      </c>
      <c r="D353" s="1">
        <v>795</v>
      </c>
      <c r="E353" s="1">
        <v>564</v>
      </c>
      <c r="F353" s="1">
        <v>113</v>
      </c>
      <c r="G353" s="1">
        <v>5</v>
      </c>
      <c r="H353" s="1">
        <v>1371</v>
      </c>
      <c r="I353" s="1">
        <v>77</v>
      </c>
      <c r="J353" s="1">
        <v>29</v>
      </c>
      <c r="K353" s="1">
        <v>680</v>
      </c>
      <c r="L353" s="1">
        <v>797</v>
      </c>
    </row>
    <row r="354" spans="2:12" ht="11.25">
      <c r="B354" s="1" t="s">
        <v>200</v>
      </c>
      <c r="C354" s="2">
        <f aca="true" t="shared" si="84" ref="C354:L354">C353/C352</f>
        <v>0.7806553911205074</v>
      </c>
      <c r="D354" s="2">
        <f t="shared" si="84"/>
        <v>0.7934131736526946</v>
      </c>
      <c r="E354" s="2">
        <f t="shared" si="84"/>
        <v>0.7954866008462623</v>
      </c>
      <c r="F354" s="2">
        <f t="shared" si="84"/>
        <v>0.6647058823529411</v>
      </c>
      <c r="G354" s="2">
        <f t="shared" si="84"/>
        <v>0.45454545454545453</v>
      </c>
      <c r="H354" s="2">
        <f t="shared" si="84"/>
        <v>0.7852233676975945</v>
      </c>
      <c r="I354" s="2">
        <f t="shared" si="84"/>
        <v>0.7264150943396226</v>
      </c>
      <c r="J354" s="2">
        <f t="shared" si="84"/>
        <v>0.725</v>
      </c>
      <c r="K354" s="2">
        <f t="shared" si="84"/>
        <v>0.783410138248848</v>
      </c>
      <c r="L354" s="2">
        <f t="shared" si="84"/>
        <v>0.7783203125</v>
      </c>
    </row>
    <row r="356" spans="1:12" ht="11.25">
      <c r="A356" s="6">
        <v>82</v>
      </c>
      <c r="B356" s="1" t="s">
        <v>198</v>
      </c>
      <c r="C356" s="1">
        <v>1983</v>
      </c>
      <c r="D356" s="1">
        <v>1231</v>
      </c>
      <c r="E356" s="1">
        <v>538</v>
      </c>
      <c r="F356" s="1">
        <v>193</v>
      </c>
      <c r="G356" s="1">
        <v>21</v>
      </c>
      <c r="H356" s="1">
        <v>1500</v>
      </c>
      <c r="I356" s="1">
        <v>418</v>
      </c>
      <c r="J356" s="1">
        <v>65</v>
      </c>
      <c r="K356" s="1">
        <v>874</v>
      </c>
      <c r="L356" s="1">
        <v>1109</v>
      </c>
    </row>
    <row r="357" spans="2:12" ht="11.25">
      <c r="B357" s="1" t="s">
        <v>199</v>
      </c>
      <c r="C357" s="1">
        <v>1431</v>
      </c>
      <c r="D357" s="1">
        <v>934</v>
      </c>
      <c r="E357" s="1">
        <v>373</v>
      </c>
      <c r="F357" s="1">
        <v>113</v>
      </c>
      <c r="G357" s="1">
        <v>11</v>
      </c>
      <c r="H357" s="1">
        <v>1076</v>
      </c>
      <c r="I357" s="1">
        <v>313</v>
      </c>
      <c r="J357" s="1">
        <v>42</v>
      </c>
      <c r="K357" s="1">
        <v>614</v>
      </c>
      <c r="L357" s="1">
        <v>817</v>
      </c>
    </row>
    <row r="358" spans="2:12" ht="11.25">
      <c r="B358" s="1" t="s">
        <v>200</v>
      </c>
      <c r="C358" s="2">
        <f aca="true" t="shared" si="85" ref="C358:L358">C357/C356</f>
        <v>0.7216338880484114</v>
      </c>
      <c r="D358" s="2">
        <f t="shared" si="85"/>
        <v>0.7587327376116978</v>
      </c>
      <c r="E358" s="2">
        <f t="shared" si="85"/>
        <v>0.6933085501858736</v>
      </c>
      <c r="F358" s="2">
        <f t="shared" si="85"/>
        <v>0.5854922279792746</v>
      </c>
      <c r="G358" s="2">
        <f t="shared" si="85"/>
        <v>0.5238095238095238</v>
      </c>
      <c r="H358" s="2">
        <f t="shared" si="85"/>
        <v>0.7173333333333334</v>
      </c>
      <c r="I358" s="2">
        <f t="shared" si="85"/>
        <v>0.7488038277511961</v>
      </c>
      <c r="J358" s="2">
        <f t="shared" si="85"/>
        <v>0.6461538461538462</v>
      </c>
      <c r="K358" s="2">
        <f t="shared" si="85"/>
        <v>0.7025171624713958</v>
      </c>
      <c r="L358" s="2">
        <f t="shared" si="85"/>
        <v>0.7366997294860235</v>
      </c>
    </row>
    <row r="360" spans="1:12" ht="11.25">
      <c r="A360" s="6">
        <v>83</v>
      </c>
      <c r="B360" s="1" t="s">
        <v>198</v>
      </c>
      <c r="C360" s="1">
        <v>872</v>
      </c>
      <c r="D360" s="1">
        <v>530</v>
      </c>
      <c r="E360" s="1">
        <v>256</v>
      </c>
      <c r="F360" s="1">
        <v>82</v>
      </c>
      <c r="G360" s="1">
        <v>4</v>
      </c>
      <c r="H360" s="1">
        <v>701</v>
      </c>
      <c r="I360" s="1">
        <v>148</v>
      </c>
      <c r="J360" s="1">
        <v>23</v>
      </c>
      <c r="K360" s="1">
        <v>396</v>
      </c>
      <c r="L360" s="1">
        <v>476</v>
      </c>
    </row>
    <row r="361" spans="2:12" ht="11.25">
      <c r="B361" s="1" t="s">
        <v>199</v>
      </c>
      <c r="C361" s="1">
        <v>630</v>
      </c>
      <c r="D361" s="1">
        <v>395</v>
      </c>
      <c r="E361" s="1">
        <v>180</v>
      </c>
      <c r="F361" s="1">
        <v>53</v>
      </c>
      <c r="G361" s="1">
        <v>2</v>
      </c>
      <c r="H361" s="1">
        <v>517</v>
      </c>
      <c r="I361" s="1">
        <v>96</v>
      </c>
      <c r="J361" s="1">
        <v>17</v>
      </c>
      <c r="K361" s="1">
        <v>286</v>
      </c>
      <c r="L361" s="1">
        <v>344</v>
      </c>
    </row>
    <row r="362" spans="2:12" ht="11.25">
      <c r="B362" s="1" t="s">
        <v>200</v>
      </c>
      <c r="C362" s="2">
        <f aca="true" t="shared" si="86" ref="C362:L362">C361/C360</f>
        <v>0.7224770642201835</v>
      </c>
      <c r="D362" s="2">
        <f t="shared" si="86"/>
        <v>0.7452830188679245</v>
      </c>
      <c r="E362" s="2">
        <f t="shared" si="86"/>
        <v>0.703125</v>
      </c>
      <c r="F362" s="2">
        <f t="shared" si="86"/>
        <v>0.6463414634146342</v>
      </c>
      <c r="G362" s="2">
        <f t="shared" si="86"/>
        <v>0.5</v>
      </c>
      <c r="H362" s="2">
        <f t="shared" si="86"/>
        <v>0.7375178316690443</v>
      </c>
      <c r="I362" s="2">
        <f t="shared" si="86"/>
        <v>0.6486486486486487</v>
      </c>
      <c r="J362" s="2">
        <f t="shared" si="86"/>
        <v>0.7391304347826086</v>
      </c>
      <c r="K362" s="2">
        <f t="shared" si="86"/>
        <v>0.7222222222222222</v>
      </c>
      <c r="L362" s="2">
        <f t="shared" si="86"/>
        <v>0.7226890756302521</v>
      </c>
    </row>
    <row r="364" spans="1:12" ht="11.25">
      <c r="A364" s="6">
        <v>84</v>
      </c>
      <c r="B364" s="1" t="s">
        <v>198</v>
      </c>
      <c r="C364" s="1">
        <v>1981</v>
      </c>
      <c r="D364" s="1">
        <v>1140</v>
      </c>
      <c r="E364" s="1">
        <v>659</v>
      </c>
      <c r="F364" s="1">
        <v>162</v>
      </c>
      <c r="G364" s="1">
        <v>20</v>
      </c>
      <c r="H364" s="1">
        <v>1699</v>
      </c>
      <c r="I364" s="1">
        <v>212</v>
      </c>
      <c r="J364" s="1">
        <v>70</v>
      </c>
      <c r="K364" s="1">
        <v>916</v>
      </c>
      <c r="L364" s="1">
        <v>1065</v>
      </c>
    </row>
    <row r="365" spans="2:12" ht="11.25">
      <c r="B365" s="1" t="s">
        <v>199</v>
      </c>
      <c r="C365" s="1">
        <v>1514</v>
      </c>
      <c r="D365" s="1">
        <v>50</v>
      </c>
      <c r="E365" s="1">
        <v>4</v>
      </c>
      <c r="F365" s="1">
        <v>1</v>
      </c>
      <c r="G365" s="1">
        <v>0</v>
      </c>
      <c r="H365" s="1">
        <v>6</v>
      </c>
      <c r="I365" s="1">
        <v>49</v>
      </c>
      <c r="J365" s="1">
        <v>0</v>
      </c>
      <c r="K365" s="1">
        <v>26</v>
      </c>
      <c r="L365" s="1">
        <v>29</v>
      </c>
    </row>
    <row r="366" spans="2:12" ht="11.25">
      <c r="B366" s="1" t="s">
        <v>200</v>
      </c>
      <c r="C366" s="2">
        <f aca="true" t="shared" si="87" ref="C366:L366">C365/C364</f>
        <v>0.7642604745078243</v>
      </c>
      <c r="D366" s="2">
        <f t="shared" si="87"/>
        <v>0.043859649122807015</v>
      </c>
      <c r="E366" s="2">
        <f t="shared" si="87"/>
        <v>0.006069802731411229</v>
      </c>
      <c r="F366" s="2">
        <f t="shared" si="87"/>
        <v>0.006172839506172839</v>
      </c>
      <c r="G366" s="2">
        <f t="shared" si="87"/>
        <v>0</v>
      </c>
      <c r="H366" s="2">
        <f t="shared" si="87"/>
        <v>0.003531489111241907</v>
      </c>
      <c r="I366" s="2">
        <f t="shared" si="87"/>
        <v>0.23113207547169812</v>
      </c>
      <c r="J366" s="2">
        <f t="shared" si="87"/>
        <v>0</v>
      </c>
      <c r="K366" s="2">
        <f t="shared" si="87"/>
        <v>0.028384279475982533</v>
      </c>
      <c r="L366" s="2">
        <f t="shared" si="87"/>
        <v>0.027230046948356807</v>
      </c>
    </row>
    <row r="368" spans="1:12" ht="11.25">
      <c r="A368" s="6" t="s">
        <v>221</v>
      </c>
      <c r="B368" s="1" t="s">
        <v>198</v>
      </c>
      <c r="C368" s="1">
        <v>2022</v>
      </c>
      <c r="D368" s="1">
        <v>1190</v>
      </c>
      <c r="E368" s="1">
        <v>608</v>
      </c>
      <c r="F368" s="1">
        <v>207</v>
      </c>
      <c r="G368" s="1">
        <v>17</v>
      </c>
      <c r="H368" s="1">
        <v>1860</v>
      </c>
      <c r="I368" s="1">
        <v>116</v>
      </c>
      <c r="J368" s="1">
        <v>46</v>
      </c>
      <c r="K368" s="1">
        <v>928</v>
      </c>
      <c r="L368" s="1">
        <v>1094</v>
      </c>
    </row>
    <row r="369" spans="2:12" ht="11.25">
      <c r="B369" s="1" t="s">
        <v>199</v>
      </c>
      <c r="C369" s="1">
        <v>1448</v>
      </c>
      <c r="D369" s="1">
        <v>900</v>
      </c>
      <c r="E369" s="1">
        <v>424</v>
      </c>
      <c r="F369" s="1">
        <v>120</v>
      </c>
      <c r="G369" s="1">
        <v>4</v>
      </c>
      <c r="H369" s="1">
        <v>1339</v>
      </c>
      <c r="I369" s="1">
        <v>74</v>
      </c>
      <c r="J369" s="1">
        <v>35</v>
      </c>
      <c r="K369" s="1">
        <v>666</v>
      </c>
      <c r="L369" s="1">
        <v>782</v>
      </c>
    </row>
    <row r="370" spans="2:12" ht="11.25">
      <c r="B370" s="1" t="s">
        <v>200</v>
      </c>
      <c r="C370" s="2">
        <f aca="true" t="shared" si="88" ref="C370:L370">C369/C368</f>
        <v>0.7161226508407518</v>
      </c>
      <c r="D370" s="2">
        <f t="shared" si="88"/>
        <v>0.7563025210084033</v>
      </c>
      <c r="E370" s="2">
        <f t="shared" si="88"/>
        <v>0.6973684210526315</v>
      </c>
      <c r="F370" s="2">
        <f t="shared" si="88"/>
        <v>0.5797101449275363</v>
      </c>
      <c r="G370" s="2">
        <f t="shared" si="88"/>
        <v>0.23529411764705882</v>
      </c>
      <c r="H370" s="2">
        <f t="shared" si="88"/>
        <v>0.7198924731182795</v>
      </c>
      <c r="I370" s="2">
        <f t="shared" si="88"/>
        <v>0.6379310344827587</v>
      </c>
      <c r="J370" s="2">
        <f t="shared" si="88"/>
        <v>0.7608695652173914</v>
      </c>
      <c r="K370" s="2">
        <f t="shared" si="88"/>
        <v>0.7176724137931034</v>
      </c>
      <c r="L370" s="2">
        <f t="shared" si="88"/>
        <v>0.7148080438756855</v>
      </c>
    </row>
    <row r="372" spans="1:12" ht="11.25">
      <c r="A372" s="6">
        <v>85</v>
      </c>
      <c r="B372" s="1" t="s">
        <v>198</v>
      </c>
      <c r="C372" s="1">
        <v>1402</v>
      </c>
      <c r="D372" s="1">
        <v>841</v>
      </c>
      <c r="E372" s="1">
        <v>414</v>
      </c>
      <c r="F372" s="1">
        <v>127</v>
      </c>
      <c r="G372" s="1">
        <v>20</v>
      </c>
      <c r="H372" s="1">
        <v>1301</v>
      </c>
      <c r="I372" s="1">
        <v>49</v>
      </c>
      <c r="J372" s="1">
        <v>2</v>
      </c>
      <c r="K372" s="1">
        <v>602</v>
      </c>
      <c r="L372" s="1">
        <v>800</v>
      </c>
    </row>
    <row r="373" spans="2:12" ht="11.25">
      <c r="B373" s="1" t="s">
        <v>199</v>
      </c>
      <c r="C373" s="1">
        <v>997</v>
      </c>
      <c r="D373" s="1">
        <v>630</v>
      </c>
      <c r="E373" s="1">
        <v>291</v>
      </c>
      <c r="F373" s="1">
        <v>65</v>
      </c>
      <c r="G373" s="1">
        <v>11</v>
      </c>
      <c r="H373" s="1">
        <v>924</v>
      </c>
      <c r="I373" s="1">
        <v>40</v>
      </c>
      <c r="J373" s="1">
        <v>33</v>
      </c>
      <c r="K373" s="1">
        <v>434</v>
      </c>
      <c r="L373" s="1">
        <v>563</v>
      </c>
    </row>
    <row r="374" spans="2:12" ht="11.25">
      <c r="B374" s="1" t="s">
        <v>200</v>
      </c>
      <c r="C374" s="2">
        <f aca="true" t="shared" si="89" ref="C374:L374">C373/C372</f>
        <v>0.7111269614835949</v>
      </c>
      <c r="D374" s="2">
        <f t="shared" si="89"/>
        <v>0.7491082045184304</v>
      </c>
      <c r="E374" s="2">
        <f t="shared" si="89"/>
        <v>0.7028985507246377</v>
      </c>
      <c r="F374" s="2">
        <f t="shared" si="89"/>
        <v>0.5118110236220472</v>
      </c>
      <c r="G374" s="2">
        <f t="shared" si="89"/>
        <v>0.55</v>
      </c>
      <c r="H374" s="2">
        <f t="shared" si="89"/>
        <v>0.7102229054573405</v>
      </c>
      <c r="I374" s="2">
        <f t="shared" si="89"/>
        <v>0.8163265306122449</v>
      </c>
      <c r="J374" s="2">
        <f t="shared" si="89"/>
        <v>16.5</v>
      </c>
      <c r="K374" s="2">
        <f t="shared" si="89"/>
        <v>0.7209302325581395</v>
      </c>
      <c r="L374" s="2">
        <f t="shared" si="89"/>
        <v>0.70375</v>
      </c>
    </row>
    <row r="376" spans="1:12" ht="11.25">
      <c r="A376" s="6">
        <v>86</v>
      </c>
      <c r="B376" s="1" t="s">
        <v>198</v>
      </c>
      <c r="C376" s="1">
        <v>98</v>
      </c>
      <c r="D376" s="1">
        <v>90</v>
      </c>
      <c r="E376" s="1">
        <v>5</v>
      </c>
      <c r="F376" s="1">
        <v>3</v>
      </c>
      <c r="G376" s="1">
        <v>0</v>
      </c>
      <c r="H376" s="1">
        <v>4</v>
      </c>
      <c r="I376" s="1">
        <v>91</v>
      </c>
      <c r="J376" s="1">
        <v>3</v>
      </c>
      <c r="K376" s="1">
        <v>52</v>
      </c>
      <c r="L376" s="1">
        <v>46</v>
      </c>
    </row>
    <row r="377" spans="2:12" ht="11.25">
      <c r="B377" s="1" t="s">
        <v>199</v>
      </c>
      <c r="C377" s="1">
        <v>69</v>
      </c>
      <c r="D377" s="1">
        <v>65</v>
      </c>
      <c r="E377" s="1">
        <v>2</v>
      </c>
      <c r="F377" s="1">
        <v>2</v>
      </c>
      <c r="G377" s="1">
        <v>0</v>
      </c>
      <c r="H377" s="1">
        <v>4</v>
      </c>
      <c r="I377" s="1">
        <v>64</v>
      </c>
      <c r="J377" s="1">
        <v>1</v>
      </c>
      <c r="K377" s="1">
        <v>33</v>
      </c>
      <c r="L377" s="1">
        <v>36</v>
      </c>
    </row>
    <row r="378" spans="2:12" ht="11.25">
      <c r="B378" s="1" t="s">
        <v>200</v>
      </c>
      <c r="C378" s="2">
        <f aca="true" t="shared" si="90" ref="C378:L378">C377/C376</f>
        <v>0.7040816326530612</v>
      </c>
      <c r="D378" s="2">
        <f t="shared" si="90"/>
        <v>0.7222222222222222</v>
      </c>
      <c r="E378" s="2">
        <f t="shared" si="90"/>
        <v>0.4</v>
      </c>
      <c r="F378" s="2">
        <f t="shared" si="90"/>
        <v>0.6666666666666666</v>
      </c>
      <c r="G378" s="2" t="e">
        <f t="shared" si="90"/>
        <v>#DIV/0!</v>
      </c>
      <c r="H378" s="2">
        <f t="shared" si="90"/>
        <v>1</v>
      </c>
      <c r="I378" s="2">
        <f t="shared" si="90"/>
        <v>0.7032967032967034</v>
      </c>
      <c r="J378" s="2">
        <f t="shared" si="90"/>
        <v>0.3333333333333333</v>
      </c>
      <c r="K378" s="2">
        <f t="shared" si="90"/>
        <v>0.6346153846153846</v>
      </c>
      <c r="L378" s="2">
        <f t="shared" si="90"/>
        <v>0.782608695652174</v>
      </c>
    </row>
    <row r="380" spans="1:12" ht="11.25">
      <c r="A380" s="6">
        <v>87</v>
      </c>
      <c r="B380" s="1" t="s">
        <v>198</v>
      </c>
      <c r="C380" s="1">
        <v>490</v>
      </c>
      <c r="D380" s="1">
        <v>274</v>
      </c>
      <c r="E380" s="1">
        <v>180</v>
      </c>
      <c r="F380" s="1">
        <v>33</v>
      </c>
      <c r="G380" s="1">
        <v>3</v>
      </c>
      <c r="H380" s="1">
        <v>451</v>
      </c>
      <c r="I380" s="1">
        <v>24</v>
      </c>
      <c r="J380" s="1">
        <v>15</v>
      </c>
      <c r="K380" s="1">
        <v>227</v>
      </c>
      <c r="L380" s="1">
        <v>263</v>
      </c>
    </row>
    <row r="381" spans="2:12" ht="11.25">
      <c r="B381" s="1" t="s">
        <v>199</v>
      </c>
      <c r="C381" s="1">
        <v>397</v>
      </c>
      <c r="D381" s="1">
        <v>231</v>
      </c>
      <c r="E381" s="1">
        <v>144</v>
      </c>
      <c r="F381" s="1">
        <v>21</v>
      </c>
      <c r="G381" s="1">
        <v>1</v>
      </c>
      <c r="H381" s="1">
        <v>368</v>
      </c>
      <c r="I381" s="1">
        <v>21</v>
      </c>
      <c r="J381" s="1">
        <v>8</v>
      </c>
      <c r="K381" s="1">
        <v>184</v>
      </c>
      <c r="L381" s="1">
        <v>213</v>
      </c>
    </row>
    <row r="382" spans="2:12" ht="11.25">
      <c r="B382" s="1" t="s">
        <v>200</v>
      </c>
      <c r="C382" s="2">
        <f aca="true" t="shared" si="91" ref="C382:L382">C381/C380</f>
        <v>0.810204081632653</v>
      </c>
      <c r="D382" s="2">
        <f t="shared" si="91"/>
        <v>0.843065693430657</v>
      </c>
      <c r="E382" s="2">
        <f t="shared" si="91"/>
        <v>0.8</v>
      </c>
      <c r="F382" s="2">
        <f t="shared" si="91"/>
        <v>0.6363636363636364</v>
      </c>
      <c r="G382" s="2">
        <f t="shared" si="91"/>
        <v>0.3333333333333333</v>
      </c>
      <c r="H382" s="2">
        <f t="shared" si="91"/>
        <v>0.8159645232815964</v>
      </c>
      <c r="I382" s="2">
        <f t="shared" si="91"/>
        <v>0.875</v>
      </c>
      <c r="J382" s="2">
        <f t="shared" si="91"/>
        <v>0.5333333333333333</v>
      </c>
      <c r="K382" s="2">
        <f t="shared" si="91"/>
        <v>0.8105726872246696</v>
      </c>
      <c r="L382" s="2">
        <f t="shared" si="91"/>
        <v>0.8098859315589354</v>
      </c>
    </row>
    <row r="384" spans="1:12" ht="11.25">
      <c r="A384" s="6">
        <v>88</v>
      </c>
      <c r="B384" s="1" t="s">
        <v>198</v>
      </c>
      <c r="C384" s="1">
        <v>516</v>
      </c>
      <c r="D384" s="1">
        <v>308</v>
      </c>
      <c r="E384" s="1">
        <v>181</v>
      </c>
      <c r="F384" s="1">
        <v>26</v>
      </c>
      <c r="G384" s="1">
        <v>1</v>
      </c>
      <c r="H384" s="1">
        <v>480</v>
      </c>
      <c r="I384" s="1">
        <v>22</v>
      </c>
      <c r="J384" s="1">
        <v>14</v>
      </c>
      <c r="K384" s="1">
        <v>255</v>
      </c>
      <c r="L384" s="1">
        <v>261</v>
      </c>
    </row>
    <row r="385" spans="2:12" ht="11.25">
      <c r="B385" s="1" t="s">
        <v>199</v>
      </c>
      <c r="C385" s="1">
        <v>448</v>
      </c>
      <c r="D385" s="1">
        <v>282</v>
      </c>
      <c r="E385" s="1">
        <v>151</v>
      </c>
      <c r="F385" s="1">
        <v>14</v>
      </c>
      <c r="G385" s="1">
        <v>1</v>
      </c>
      <c r="H385" s="1">
        <v>418</v>
      </c>
      <c r="I385" s="1">
        <v>18</v>
      </c>
      <c r="J385" s="1">
        <v>12</v>
      </c>
      <c r="K385" s="1">
        <v>221</v>
      </c>
      <c r="L385" s="1">
        <v>227</v>
      </c>
    </row>
    <row r="386" spans="2:12" ht="11.25">
      <c r="B386" s="1" t="s">
        <v>200</v>
      </c>
      <c r="C386" s="2">
        <f aca="true" t="shared" si="92" ref="C386:L386">C385/C384</f>
        <v>0.8682170542635659</v>
      </c>
      <c r="D386" s="2">
        <f t="shared" si="92"/>
        <v>0.9155844155844156</v>
      </c>
      <c r="E386" s="2">
        <f t="shared" si="92"/>
        <v>0.8342541436464088</v>
      </c>
      <c r="F386" s="2">
        <f t="shared" si="92"/>
        <v>0.5384615384615384</v>
      </c>
      <c r="G386" s="2">
        <f t="shared" si="92"/>
        <v>1</v>
      </c>
      <c r="H386" s="2">
        <f t="shared" si="92"/>
        <v>0.8708333333333333</v>
      </c>
      <c r="I386" s="2">
        <f t="shared" si="92"/>
        <v>0.8181818181818182</v>
      </c>
      <c r="J386" s="2">
        <f t="shared" si="92"/>
        <v>0.8571428571428571</v>
      </c>
      <c r="K386" s="2">
        <f t="shared" si="92"/>
        <v>0.8666666666666667</v>
      </c>
      <c r="L386" s="2">
        <f t="shared" si="92"/>
        <v>0.8697318007662835</v>
      </c>
    </row>
    <row r="388" spans="1:12" ht="11.25">
      <c r="A388" s="6">
        <v>89</v>
      </c>
      <c r="B388" s="1" t="s">
        <v>198</v>
      </c>
      <c r="C388" s="1">
        <v>495</v>
      </c>
      <c r="D388" s="1">
        <v>312</v>
      </c>
      <c r="E388" s="1">
        <v>122</v>
      </c>
      <c r="F388" s="1">
        <v>47</v>
      </c>
      <c r="G388" s="1">
        <v>14</v>
      </c>
      <c r="H388" s="1">
        <v>398</v>
      </c>
      <c r="I388" s="1">
        <v>85</v>
      </c>
      <c r="J388" s="1">
        <v>12</v>
      </c>
      <c r="K388" s="1">
        <v>201</v>
      </c>
      <c r="L388" s="1">
        <v>294</v>
      </c>
    </row>
    <row r="389" spans="2:12" ht="11.25">
      <c r="B389" s="1" t="s">
        <v>199</v>
      </c>
      <c r="C389" s="1">
        <v>319</v>
      </c>
      <c r="D389" s="1">
        <v>206</v>
      </c>
      <c r="E389" s="1">
        <v>83</v>
      </c>
      <c r="F389" s="1">
        <v>27</v>
      </c>
      <c r="G389" s="1">
        <v>3</v>
      </c>
      <c r="H389" s="1">
        <v>256</v>
      </c>
      <c r="I389" s="1">
        <v>58</v>
      </c>
      <c r="J389" s="1">
        <v>5</v>
      </c>
      <c r="K389" s="1">
        <v>130</v>
      </c>
      <c r="L389" s="1">
        <v>189</v>
      </c>
    </row>
    <row r="390" spans="2:12" ht="11.25">
      <c r="B390" s="1" t="s">
        <v>200</v>
      </c>
      <c r="C390" s="2">
        <f aca="true" t="shared" si="93" ref="C390:L390">C389/C388</f>
        <v>0.6444444444444445</v>
      </c>
      <c r="D390" s="2">
        <f t="shared" si="93"/>
        <v>0.6602564102564102</v>
      </c>
      <c r="E390" s="2">
        <f t="shared" si="93"/>
        <v>0.680327868852459</v>
      </c>
      <c r="F390" s="2">
        <f t="shared" si="93"/>
        <v>0.574468085106383</v>
      </c>
      <c r="G390" s="2">
        <f t="shared" si="93"/>
        <v>0.21428571428571427</v>
      </c>
      <c r="H390" s="2">
        <f t="shared" si="93"/>
        <v>0.6432160804020101</v>
      </c>
      <c r="I390" s="2">
        <f t="shared" si="93"/>
        <v>0.6823529411764706</v>
      </c>
      <c r="J390" s="2">
        <f t="shared" si="93"/>
        <v>0.4166666666666667</v>
      </c>
      <c r="K390" s="2">
        <f t="shared" si="93"/>
        <v>0.6467661691542289</v>
      </c>
      <c r="L390" s="2">
        <f t="shared" si="93"/>
        <v>0.6428571428571429</v>
      </c>
    </row>
    <row r="392" spans="1:12" ht="11.25">
      <c r="A392" s="6">
        <v>90</v>
      </c>
      <c r="B392" s="1" t="s">
        <v>198</v>
      </c>
      <c r="C392" s="1">
        <v>1172</v>
      </c>
      <c r="D392" s="1">
        <v>667</v>
      </c>
      <c r="E392" s="1">
        <v>403</v>
      </c>
      <c r="F392" s="1">
        <v>93</v>
      </c>
      <c r="G392" s="1">
        <v>9</v>
      </c>
      <c r="H392" s="1">
        <v>1083</v>
      </c>
      <c r="I392" s="1">
        <v>57</v>
      </c>
      <c r="J392" s="1">
        <v>32</v>
      </c>
      <c r="K392" s="1">
        <v>539</v>
      </c>
      <c r="L392" s="1">
        <v>633</v>
      </c>
    </row>
    <row r="393" spans="2:12" ht="11.25">
      <c r="B393" s="1" t="s">
        <v>199</v>
      </c>
      <c r="C393" s="1">
        <v>919</v>
      </c>
      <c r="D393" s="1">
        <v>548</v>
      </c>
      <c r="E393" s="1">
        <v>316</v>
      </c>
      <c r="F393" s="1">
        <v>49</v>
      </c>
      <c r="G393" s="1">
        <v>6</v>
      </c>
      <c r="H393" s="1">
        <v>857</v>
      </c>
      <c r="I393" s="1">
        <v>43</v>
      </c>
      <c r="J393" s="1">
        <v>19</v>
      </c>
      <c r="K393" s="1">
        <v>421</v>
      </c>
      <c r="L393" s="1">
        <v>498</v>
      </c>
    </row>
    <row r="394" spans="2:12" ht="11.25">
      <c r="B394" s="1" t="s">
        <v>200</v>
      </c>
      <c r="C394" s="2">
        <f aca="true" t="shared" si="94" ref="C394:L394">C393/C392</f>
        <v>0.7841296928327645</v>
      </c>
      <c r="D394" s="2">
        <f t="shared" si="94"/>
        <v>0.8215892053973014</v>
      </c>
      <c r="E394" s="2">
        <f t="shared" si="94"/>
        <v>0.7841191066997518</v>
      </c>
      <c r="F394" s="2">
        <f t="shared" si="94"/>
        <v>0.5268817204301075</v>
      </c>
      <c r="G394" s="2">
        <f t="shared" si="94"/>
        <v>0.6666666666666666</v>
      </c>
      <c r="H394" s="2">
        <f t="shared" si="94"/>
        <v>0.791320406278855</v>
      </c>
      <c r="I394" s="2">
        <f t="shared" si="94"/>
        <v>0.7543859649122807</v>
      </c>
      <c r="J394" s="2">
        <f t="shared" si="94"/>
        <v>0.59375</v>
      </c>
      <c r="K394" s="2">
        <f t="shared" si="94"/>
        <v>0.7810760667903525</v>
      </c>
      <c r="L394" s="2">
        <f t="shared" si="94"/>
        <v>0.7867298578199052</v>
      </c>
    </row>
    <row r="396" spans="1:12" ht="11.25">
      <c r="A396" s="6" t="s">
        <v>222</v>
      </c>
      <c r="B396" s="1" t="s">
        <v>198</v>
      </c>
      <c r="C396" s="1">
        <v>1300</v>
      </c>
      <c r="D396" s="1">
        <v>844</v>
      </c>
      <c r="E396" s="1">
        <v>364</v>
      </c>
      <c r="F396" s="1">
        <v>84</v>
      </c>
      <c r="G396" s="1">
        <v>8</v>
      </c>
      <c r="H396" s="1">
        <v>1207</v>
      </c>
      <c r="I396" s="1">
        <v>56</v>
      </c>
      <c r="J396" s="1">
        <v>37</v>
      </c>
      <c r="K396" s="1">
        <v>624</v>
      </c>
      <c r="L396" s="1">
        <v>676</v>
      </c>
    </row>
    <row r="397" spans="2:12" ht="11.25">
      <c r="B397" s="1" t="s">
        <v>199</v>
      </c>
      <c r="C397" s="1">
        <v>1085</v>
      </c>
      <c r="D397" s="1">
        <v>727</v>
      </c>
      <c r="E397" s="1">
        <v>294</v>
      </c>
      <c r="F397" s="1">
        <v>59</v>
      </c>
      <c r="G397" s="1">
        <v>5</v>
      </c>
      <c r="H397" s="1">
        <v>1007</v>
      </c>
      <c r="I397" s="1">
        <v>47</v>
      </c>
      <c r="J397" s="1">
        <v>31</v>
      </c>
      <c r="K397" s="1">
        <v>516</v>
      </c>
      <c r="L397" s="1">
        <v>569</v>
      </c>
    </row>
    <row r="398" spans="2:12" ht="11.25">
      <c r="B398" s="1" t="s">
        <v>200</v>
      </c>
      <c r="C398" s="2">
        <f aca="true" t="shared" si="95" ref="C398:L398">C397/C396</f>
        <v>0.8346153846153846</v>
      </c>
      <c r="D398" s="2">
        <f t="shared" si="95"/>
        <v>0.8613744075829384</v>
      </c>
      <c r="E398" s="2">
        <f t="shared" si="95"/>
        <v>0.8076923076923077</v>
      </c>
      <c r="F398" s="2">
        <f t="shared" si="95"/>
        <v>0.7023809523809523</v>
      </c>
      <c r="G398" s="2">
        <f t="shared" si="95"/>
        <v>0.625</v>
      </c>
      <c r="H398" s="2">
        <f t="shared" si="95"/>
        <v>0.8342999171499585</v>
      </c>
      <c r="I398" s="2">
        <f t="shared" si="95"/>
        <v>0.8392857142857143</v>
      </c>
      <c r="J398" s="2">
        <f t="shared" si="95"/>
        <v>0.8378378378378378</v>
      </c>
      <c r="K398" s="2">
        <f t="shared" si="95"/>
        <v>0.8269230769230769</v>
      </c>
      <c r="L398" s="2">
        <f t="shared" si="95"/>
        <v>0.841715976331361</v>
      </c>
    </row>
    <row r="400" spans="1:12" ht="11.25">
      <c r="A400" s="6">
        <v>91</v>
      </c>
      <c r="B400" s="1" t="s">
        <v>198</v>
      </c>
      <c r="C400" s="1">
        <v>269</v>
      </c>
      <c r="D400" s="1">
        <v>181</v>
      </c>
      <c r="E400" s="1">
        <v>75</v>
      </c>
      <c r="F400" s="1">
        <v>12</v>
      </c>
      <c r="G400" s="1">
        <v>1</v>
      </c>
      <c r="H400" s="1">
        <v>263</v>
      </c>
      <c r="I400" s="1">
        <v>0</v>
      </c>
      <c r="J400" s="1">
        <v>6</v>
      </c>
      <c r="K400" s="1">
        <v>126</v>
      </c>
      <c r="L400" s="1">
        <v>143</v>
      </c>
    </row>
    <row r="401" spans="2:12" ht="11.25">
      <c r="B401" s="1" t="s">
        <v>199</v>
      </c>
      <c r="C401" s="1">
        <v>228</v>
      </c>
      <c r="D401" s="1">
        <v>158</v>
      </c>
      <c r="E401" s="1">
        <v>63</v>
      </c>
      <c r="F401" s="1">
        <v>7</v>
      </c>
      <c r="G401" s="1">
        <v>0</v>
      </c>
      <c r="H401" s="1">
        <v>224</v>
      </c>
      <c r="I401" s="1">
        <v>0</v>
      </c>
      <c r="J401" s="1">
        <v>4</v>
      </c>
      <c r="K401" s="1">
        <v>107</v>
      </c>
      <c r="L401" s="1">
        <v>121</v>
      </c>
    </row>
    <row r="402" spans="2:12" ht="11.25">
      <c r="B402" s="1" t="s">
        <v>200</v>
      </c>
      <c r="C402" s="2">
        <f aca="true" t="shared" si="96" ref="C402:L402">C401/C400</f>
        <v>0.8475836431226765</v>
      </c>
      <c r="D402" s="2">
        <f t="shared" si="96"/>
        <v>0.8729281767955801</v>
      </c>
      <c r="E402" s="2">
        <f t="shared" si="96"/>
        <v>0.84</v>
      </c>
      <c r="F402" s="2">
        <f t="shared" si="96"/>
        <v>0.5833333333333334</v>
      </c>
      <c r="G402" s="2">
        <f t="shared" si="96"/>
        <v>0</v>
      </c>
      <c r="H402" s="2">
        <f t="shared" si="96"/>
        <v>0.8517110266159695</v>
      </c>
      <c r="I402" s="2">
        <v>0</v>
      </c>
      <c r="J402" s="2">
        <f t="shared" si="96"/>
        <v>0.6666666666666666</v>
      </c>
      <c r="K402" s="2">
        <f t="shared" si="96"/>
        <v>0.8492063492063492</v>
      </c>
      <c r="L402" s="2">
        <f t="shared" si="96"/>
        <v>0.8461538461538461</v>
      </c>
    </row>
    <row r="404" spans="1:12" ht="11.25">
      <c r="A404" s="6">
        <v>92</v>
      </c>
      <c r="B404" s="1" t="s">
        <v>198</v>
      </c>
      <c r="C404" s="1">
        <v>477</v>
      </c>
      <c r="D404" s="1">
        <v>222</v>
      </c>
      <c r="E404" s="1">
        <v>201</v>
      </c>
      <c r="F404" s="1">
        <v>52</v>
      </c>
      <c r="G404" s="1">
        <v>2</v>
      </c>
      <c r="H404" s="1">
        <v>447</v>
      </c>
      <c r="I404" s="1">
        <v>8</v>
      </c>
      <c r="J404" s="1">
        <v>22</v>
      </c>
      <c r="K404" s="1">
        <v>233</v>
      </c>
      <c r="L404" s="1">
        <v>244</v>
      </c>
    </row>
    <row r="405" spans="2:12" ht="11.25">
      <c r="B405" s="1" t="s">
        <v>199</v>
      </c>
      <c r="C405" s="1">
        <v>401</v>
      </c>
      <c r="D405" s="1">
        <v>194</v>
      </c>
      <c r="E405" s="1">
        <v>168</v>
      </c>
      <c r="F405" s="1">
        <v>37</v>
      </c>
      <c r="G405" s="1">
        <v>2</v>
      </c>
      <c r="H405" s="1">
        <v>382</v>
      </c>
      <c r="I405" s="1">
        <v>8</v>
      </c>
      <c r="J405" s="1">
        <v>11</v>
      </c>
      <c r="K405" s="1">
        <v>194</v>
      </c>
      <c r="L405" s="1">
        <v>207</v>
      </c>
    </row>
    <row r="406" spans="2:12" ht="11.25">
      <c r="B406" s="1" t="s">
        <v>200</v>
      </c>
      <c r="C406" s="2">
        <f aca="true" t="shared" si="97" ref="C406:L406">C405/C404</f>
        <v>0.8406708595387841</v>
      </c>
      <c r="D406" s="2">
        <f t="shared" si="97"/>
        <v>0.8738738738738738</v>
      </c>
      <c r="E406" s="2">
        <f t="shared" si="97"/>
        <v>0.835820895522388</v>
      </c>
      <c r="F406" s="2">
        <f t="shared" si="97"/>
        <v>0.7115384615384616</v>
      </c>
      <c r="G406" s="2">
        <f t="shared" si="97"/>
        <v>1</v>
      </c>
      <c r="H406" s="2">
        <f t="shared" si="97"/>
        <v>0.854586129753915</v>
      </c>
      <c r="I406" s="2">
        <f t="shared" si="97"/>
        <v>1</v>
      </c>
      <c r="J406" s="2">
        <f t="shared" si="97"/>
        <v>0.5</v>
      </c>
      <c r="K406" s="2">
        <f t="shared" si="97"/>
        <v>0.8326180257510729</v>
      </c>
      <c r="L406" s="2">
        <f t="shared" si="97"/>
        <v>0.8483606557377049</v>
      </c>
    </row>
    <row r="408" spans="1:12" ht="11.25">
      <c r="A408" s="6">
        <v>93</v>
      </c>
      <c r="B408" s="1" t="s">
        <v>198</v>
      </c>
      <c r="C408" s="1">
        <v>1547</v>
      </c>
      <c r="D408" s="1">
        <v>690</v>
      </c>
      <c r="E408" s="1">
        <v>685</v>
      </c>
      <c r="F408" s="1">
        <v>155</v>
      </c>
      <c r="G408" s="1">
        <v>17</v>
      </c>
      <c r="H408" s="1">
        <v>1386</v>
      </c>
      <c r="I408" s="1">
        <v>112</v>
      </c>
      <c r="J408" s="1">
        <v>49</v>
      </c>
      <c r="K408" s="1">
        <v>726</v>
      </c>
      <c r="L408" s="1">
        <v>821</v>
      </c>
    </row>
    <row r="409" spans="2:12" ht="11.25">
      <c r="B409" s="1" t="s">
        <v>199</v>
      </c>
      <c r="C409" s="1">
        <v>1208</v>
      </c>
      <c r="D409" s="1">
        <v>547</v>
      </c>
      <c r="E409" s="1">
        <v>557</v>
      </c>
      <c r="F409" s="1">
        <v>93</v>
      </c>
      <c r="G409" s="1">
        <v>11</v>
      </c>
      <c r="H409" s="1">
        <v>1096</v>
      </c>
      <c r="I409" s="1">
        <v>73</v>
      </c>
      <c r="J409" s="1">
        <v>39</v>
      </c>
      <c r="K409" s="1">
        <v>552</v>
      </c>
      <c r="L409" s="1">
        <v>656</v>
      </c>
    </row>
    <row r="410" spans="2:12" ht="11.25">
      <c r="B410" s="1" t="s">
        <v>200</v>
      </c>
      <c r="C410" s="2">
        <f aca="true" t="shared" si="98" ref="C410:L410">C409/C408</f>
        <v>0.7808661926308985</v>
      </c>
      <c r="D410" s="2">
        <f t="shared" si="98"/>
        <v>0.7927536231884058</v>
      </c>
      <c r="E410" s="2">
        <f t="shared" si="98"/>
        <v>0.8131386861313868</v>
      </c>
      <c r="F410" s="2">
        <f t="shared" si="98"/>
        <v>0.6</v>
      </c>
      <c r="G410" s="2">
        <f t="shared" si="98"/>
        <v>0.6470588235294118</v>
      </c>
      <c r="H410" s="2">
        <f t="shared" si="98"/>
        <v>0.7907647907647908</v>
      </c>
      <c r="I410" s="2">
        <f t="shared" si="98"/>
        <v>0.6517857142857143</v>
      </c>
      <c r="J410" s="2">
        <f t="shared" si="98"/>
        <v>0.7959183673469388</v>
      </c>
      <c r="K410" s="2">
        <f t="shared" si="98"/>
        <v>0.7603305785123967</v>
      </c>
      <c r="L410" s="2">
        <f t="shared" si="98"/>
        <v>0.7990255785627284</v>
      </c>
    </row>
    <row r="412" spans="1:12" ht="11.25">
      <c r="A412" s="6" t="s">
        <v>223</v>
      </c>
      <c r="B412" s="1" t="s">
        <v>198</v>
      </c>
      <c r="C412" s="1">
        <v>1586</v>
      </c>
      <c r="D412" s="1">
        <v>804</v>
      </c>
      <c r="E412" s="1">
        <v>616</v>
      </c>
      <c r="F412" s="1">
        <v>149</v>
      </c>
      <c r="G412" s="1">
        <v>17</v>
      </c>
      <c r="H412" s="1">
        <v>1437</v>
      </c>
      <c r="I412" s="1">
        <v>108</v>
      </c>
      <c r="J412" s="1">
        <v>41</v>
      </c>
      <c r="K412" s="1">
        <v>748</v>
      </c>
      <c r="L412" s="1">
        <v>838</v>
      </c>
    </row>
    <row r="413" spans="2:12" ht="11.25">
      <c r="B413" s="1" t="s">
        <v>199</v>
      </c>
      <c r="C413" s="1">
        <v>1160</v>
      </c>
      <c r="D413" s="1">
        <v>604</v>
      </c>
      <c r="E413" s="1">
        <v>466</v>
      </c>
      <c r="F413" s="1">
        <v>77</v>
      </c>
      <c r="G413" s="1">
        <v>13</v>
      </c>
      <c r="H413" s="1">
        <v>1076</v>
      </c>
      <c r="I413" s="1">
        <v>54</v>
      </c>
      <c r="J413" s="1">
        <v>30</v>
      </c>
      <c r="K413" s="1">
        <v>535</v>
      </c>
      <c r="L413" s="1">
        <v>625</v>
      </c>
    </row>
    <row r="414" spans="2:12" ht="11.25">
      <c r="B414" s="1" t="s">
        <v>200</v>
      </c>
      <c r="C414" s="2">
        <f aca="true" t="shared" si="99" ref="C414:L414">C413/C412</f>
        <v>0.7313997477931904</v>
      </c>
      <c r="D414" s="2">
        <f t="shared" si="99"/>
        <v>0.7512437810945274</v>
      </c>
      <c r="E414" s="2">
        <f t="shared" si="99"/>
        <v>0.7564935064935064</v>
      </c>
      <c r="F414" s="2">
        <f t="shared" si="99"/>
        <v>0.5167785234899329</v>
      </c>
      <c r="G414" s="2">
        <f t="shared" si="99"/>
        <v>0.7647058823529411</v>
      </c>
      <c r="H414" s="2">
        <f t="shared" si="99"/>
        <v>0.7487821851078637</v>
      </c>
      <c r="I414" s="2">
        <f t="shared" si="99"/>
        <v>0.5</v>
      </c>
      <c r="J414" s="2">
        <f t="shared" si="99"/>
        <v>0.7317073170731707</v>
      </c>
      <c r="K414" s="2">
        <f t="shared" si="99"/>
        <v>0.7152406417112299</v>
      </c>
      <c r="L414" s="2">
        <f t="shared" si="99"/>
        <v>0.7458233890214797</v>
      </c>
    </row>
    <row r="416" spans="1:12" ht="11.25">
      <c r="A416" s="6" t="s">
        <v>224</v>
      </c>
      <c r="B416" s="1" t="s">
        <v>198</v>
      </c>
      <c r="C416" s="1">
        <v>1859</v>
      </c>
      <c r="D416" s="1">
        <v>894</v>
      </c>
      <c r="E416" s="1">
        <v>747</v>
      </c>
      <c r="F416" s="1">
        <v>197</v>
      </c>
      <c r="G416" s="1">
        <v>21</v>
      </c>
      <c r="H416" s="1">
        <v>1691</v>
      </c>
      <c r="I416" s="1">
        <v>114</v>
      </c>
      <c r="J416" s="1">
        <v>54</v>
      </c>
      <c r="K416" s="1">
        <v>889</v>
      </c>
      <c r="L416" s="1">
        <v>970</v>
      </c>
    </row>
    <row r="417" spans="2:12" ht="11.25">
      <c r="B417" s="1" t="s">
        <v>199</v>
      </c>
      <c r="C417" s="1">
        <v>1470</v>
      </c>
      <c r="D417" s="1">
        <v>721</v>
      </c>
      <c r="E417" s="1">
        <v>598</v>
      </c>
      <c r="F417" s="1">
        <v>132</v>
      </c>
      <c r="G417" s="1">
        <v>19</v>
      </c>
      <c r="H417" s="1">
        <v>1350</v>
      </c>
      <c r="I417" s="1">
        <v>82</v>
      </c>
      <c r="J417" s="1">
        <v>38</v>
      </c>
      <c r="K417" s="1">
        <v>689</v>
      </c>
      <c r="L417" s="1">
        <v>781</v>
      </c>
    </row>
    <row r="418" spans="2:12" ht="11.25">
      <c r="B418" s="1" t="s">
        <v>200</v>
      </c>
      <c r="C418" s="2">
        <f aca="true" t="shared" si="100" ref="C418:L418">C417/C416</f>
        <v>0.7907477138246369</v>
      </c>
      <c r="D418" s="2">
        <f t="shared" si="100"/>
        <v>0.8064876957494407</v>
      </c>
      <c r="E418" s="2">
        <f t="shared" si="100"/>
        <v>0.8005354752342704</v>
      </c>
      <c r="F418" s="2">
        <f t="shared" si="100"/>
        <v>0.6700507614213198</v>
      </c>
      <c r="G418" s="2">
        <f t="shared" si="100"/>
        <v>0.9047619047619048</v>
      </c>
      <c r="H418" s="2">
        <f t="shared" si="100"/>
        <v>0.7983441750443524</v>
      </c>
      <c r="I418" s="2">
        <f t="shared" si="100"/>
        <v>0.7192982456140351</v>
      </c>
      <c r="J418" s="2">
        <f t="shared" si="100"/>
        <v>0.7037037037037037</v>
      </c>
      <c r="K418" s="2">
        <f t="shared" si="100"/>
        <v>0.7750281214848144</v>
      </c>
      <c r="L418" s="2">
        <f t="shared" si="100"/>
        <v>0.8051546391752578</v>
      </c>
    </row>
    <row r="420" spans="1:12" ht="11.25">
      <c r="A420" s="6">
        <v>94</v>
      </c>
      <c r="B420" s="1" t="s">
        <v>198</v>
      </c>
      <c r="C420" s="1">
        <v>943</v>
      </c>
      <c r="D420" s="1">
        <v>601</v>
      </c>
      <c r="E420" s="1">
        <v>259</v>
      </c>
      <c r="F420" s="1">
        <v>79</v>
      </c>
      <c r="G420" s="1">
        <v>4</v>
      </c>
      <c r="H420" s="1">
        <v>700</v>
      </c>
      <c r="I420" s="1">
        <v>230</v>
      </c>
      <c r="J420" s="1">
        <v>13</v>
      </c>
      <c r="K420" s="1">
        <v>438</v>
      </c>
      <c r="L420" s="1">
        <v>505</v>
      </c>
    </row>
    <row r="421" spans="2:12" ht="11.25">
      <c r="B421" s="1" t="s">
        <v>199</v>
      </c>
      <c r="C421" s="1">
        <v>716</v>
      </c>
      <c r="D421" s="1">
        <v>457</v>
      </c>
      <c r="E421" s="1">
        <v>209</v>
      </c>
      <c r="F421" s="1">
        <v>49</v>
      </c>
      <c r="G421" s="1">
        <v>1</v>
      </c>
      <c r="H421" s="1">
        <v>555</v>
      </c>
      <c r="I421" s="1">
        <v>152</v>
      </c>
      <c r="J421" s="1">
        <v>9</v>
      </c>
      <c r="K421" s="1">
        <v>340</v>
      </c>
      <c r="L421" s="1">
        <v>376</v>
      </c>
    </row>
    <row r="422" spans="2:12" ht="11.25">
      <c r="B422" s="1" t="s">
        <v>200</v>
      </c>
      <c r="C422" s="2">
        <f aca="true" t="shared" si="101" ref="C422:L422">C421/C420</f>
        <v>0.7592788971367974</v>
      </c>
      <c r="D422" s="2">
        <f t="shared" si="101"/>
        <v>0.7603993344425957</v>
      </c>
      <c r="E422" s="2">
        <f t="shared" si="101"/>
        <v>0.806949806949807</v>
      </c>
      <c r="F422" s="2">
        <f t="shared" si="101"/>
        <v>0.620253164556962</v>
      </c>
      <c r="G422" s="2">
        <f t="shared" si="101"/>
        <v>0.25</v>
      </c>
      <c r="H422" s="2">
        <f t="shared" si="101"/>
        <v>0.7928571428571428</v>
      </c>
      <c r="I422" s="2">
        <f t="shared" si="101"/>
        <v>0.6608695652173913</v>
      </c>
      <c r="J422" s="2">
        <f t="shared" si="101"/>
        <v>0.6923076923076923</v>
      </c>
      <c r="K422" s="2">
        <f t="shared" si="101"/>
        <v>0.776255707762557</v>
      </c>
      <c r="L422" s="2">
        <f t="shared" si="101"/>
        <v>0.7445544554455445</v>
      </c>
    </row>
    <row r="424" spans="1:12" ht="11.25">
      <c r="A424" s="6">
        <v>95</v>
      </c>
      <c r="B424" s="1" t="s">
        <v>198</v>
      </c>
      <c r="C424" s="1">
        <v>1237</v>
      </c>
      <c r="D424" s="1">
        <v>787</v>
      </c>
      <c r="E424" s="1">
        <v>325</v>
      </c>
      <c r="F424" s="1">
        <v>112</v>
      </c>
      <c r="G424" s="1">
        <v>13</v>
      </c>
      <c r="H424" s="1">
        <v>1045</v>
      </c>
      <c r="I424" s="1">
        <v>155</v>
      </c>
      <c r="J424" s="1">
        <v>37</v>
      </c>
      <c r="K424" s="1">
        <v>567</v>
      </c>
      <c r="L424" s="1">
        <v>670</v>
      </c>
    </row>
    <row r="425" spans="2:12" ht="11.25">
      <c r="B425" s="1" t="s">
        <v>199</v>
      </c>
      <c r="C425" s="1">
        <v>968</v>
      </c>
      <c r="D425" s="1">
        <v>630</v>
      </c>
      <c r="E425" s="1">
        <v>264</v>
      </c>
      <c r="F425" s="1">
        <v>63</v>
      </c>
      <c r="G425" s="1">
        <v>11</v>
      </c>
      <c r="H425" s="1">
        <v>822</v>
      </c>
      <c r="I425" s="1">
        <v>114</v>
      </c>
      <c r="J425" s="1">
        <v>32</v>
      </c>
      <c r="K425" s="1">
        <v>444</v>
      </c>
      <c r="L425" s="1">
        <v>524</v>
      </c>
    </row>
    <row r="426" spans="2:12" ht="11.25">
      <c r="B426" s="1" t="s">
        <v>200</v>
      </c>
      <c r="C426" s="2">
        <f aca="true" t="shared" si="102" ref="C426:L426">C425/C424</f>
        <v>0.7825383993532741</v>
      </c>
      <c r="D426" s="2">
        <f t="shared" si="102"/>
        <v>0.8005082592121983</v>
      </c>
      <c r="E426" s="2">
        <f t="shared" si="102"/>
        <v>0.8123076923076923</v>
      </c>
      <c r="F426" s="2">
        <f t="shared" si="102"/>
        <v>0.5625</v>
      </c>
      <c r="G426" s="2">
        <f t="shared" si="102"/>
        <v>0.8461538461538461</v>
      </c>
      <c r="H426" s="2">
        <f t="shared" si="102"/>
        <v>0.7866028708133971</v>
      </c>
      <c r="I426" s="2">
        <f t="shared" si="102"/>
        <v>0.7354838709677419</v>
      </c>
      <c r="J426" s="2">
        <f t="shared" si="102"/>
        <v>0.8648648648648649</v>
      </c>
      <c r="K426" s="2">
        <f t="shared" si="102"/>
        <v>0.783068783068783</v>
      </c>
      <c r="L426" s="2">
        <f t="shared" si="102"/>
        <v>0.7820895522388059</v>
      </c>
    </row>
    <row r="428" spans="1:12" ht="11.25">
      <c r="A428" s="6">
        <v>96</v>
      </c>
      <c r="B428" s="1" t="s">
        <v>198</v>
      </c>
      <c r="C428" s="1">
        <v>1673</v>
      </c>
      <c r="D428" s="1">
        <v>1080</v>
      </c>
      <c r="E428" s="1">
        <v>484</v>
      </c>
      <c r="F428" s="1">
        <v>95</v>
      </c>
      <c r="G428" s="1">
        <v>14</v>
      </c>
      <c r="H428" s="1">
        <v>1381</v>
      </c>
      <c r="I428" s="1">
        <v>228</v>
      </c>
      <c r="J428" s="1">
        <v>64</v>
      </c>
      <c r="K428" s="1">
        <v>726</v>
      </c>
      <c r="L428" s="1">
        <v>947</v>
      </c>
    </row>
    <row r="429" spans="2:12" ht="11.25">
      <c r="B429" s="1" t="s">
        <v>199</v>
      </c>
      <c r="C429" s="1">
        <v>1318</v>
      </c>
      <c r="D429" s="1">
        <v>858</v>
      </c>
      <c r="E429" s="1">
        <v>391</v>
      </c>
      <c r="F429" s="1">
        <v>61</v>
      </c>
      <c r="G429" s="1">
        <v>8</v>
      </c>
      <c r="H429" s="1">
        <v>1117</v>
      </c>
      <c r="I429" s="1">
        <v>155</v>
      </c>
      <c r="J429" s="1">
        <v>46</v>
      </c>
      <c r="K429" s="1">
        <v>574</v>
      </c>
      <c r="L429" s="1">
        <v>744</v>
      </c>
    </row>
    <row r="430" spans="2:12" ht="11.25">
      <c r="B430" s="1" t="s">
        <v>200</v>
      </c>
      <c r="C430" s="2">
        <f aca="true" t="shared" si="103" ref="C430:L430">C429/C428</f>
        <v>0.7878063359234907</v>
      </c>
      <c r="D430" s="2">
        <f t="shared" si="103"/>
        <v>0.7944444444444444</v>
      </c>
      <c r="E430" s="2">
        <f t="shared" si="103"/>
        <v>0.8078512396694215</v>
      </c>
      <c r="F430" s="2">
        <f t="shared" si="103"/>
        <v>0.6421052631578947</v>
      </c>
      <c r="G430" s="2">
        <f t="shared" si="103"/>
        <v>0.5714285714285714</v>
      </c>
      <c r="H430" s="2">
        <f t="shared" si="103"/>
        <v>0.8088341781317886</v>
      </c>
      <c r="I430" s="2">
        <f t="shared" si="103"/>
        <v>0.6798245614035088</v>
      </c>
      <c r="J430" s="2">
        <f t="shared" si="103"/>
        <v>0.71875</v>
      </c>
      <c r="K430" s="2">
        <f t="shared" si="103"/>
        <v>0.790633608815427</v>
      </c>
      <c r="L430" s="2">
        <f t="shared" si="103"/>
        <v>0.7856388595564942</v>
      </c>
    </row>
    <row r="432" spans="1:12" ht="11.25">
      <c r="A432" s="6">
        <v>97</v>
      </c>
      <c r="B432" s="1" t="s">
        <v>198</v>
      </c>
      <c r="C432" s="1">
        <v>61</v>
      </c>
      <c r="D432" s="1">
        <v>56</v>
      </c>
      <c r="E432" s="1">
        <v>4</v>
      </c>
      <c r="F432" s="1">
        <v>1</v>
      </c>
      <c r="G432" s="1">
        <v>0</v>
      </c>
      <c r="H432" s="1">
        <v>10</v>
      </c>
      <c r="I432" s="1">
        <v>51</v>
      </c>
      <c r="J432" s="1">
        <v>0</v>
      </c>
      <c r="K432" s="1">
        <v>25</v>
      </c>
      <c r="L432" s="1">
        <v>36</v>
      </c>
    </row>
    <row r="433" spans="2:12" ht="11.25">
      <c r="B433" s="1" t="s">
        <v>199</v>
      </c>
      <c r="C433" s="1">
        <v>46</v>
      </c>
      <c r="D433" s="1">
        <v>42</v>
      </c>
      <c r="E433" s="1">
        <v>2</v>
      </c>
      <c r="F433" s="1">
        <v>2</v>
      </c>
      <c r="G433" s="1">
        <v>0</v>
      </c>
      <c r="H433" s="1">
        <v>8</v>
      </c>
      <c r="I433" s="1">
        <v>38</v>
      </c>
      <c r="J433" s="1">
        <v>0</v>
      </c>
      <c r="K433" s="1">
        <v>20</v>
      </c>
      <c r="L433" s="1">
        <v>26</v>
      </c>
    </row>
    <row r="434" spans="2:12" ht="11.25">
      <c r="B434" s="1" t="s">
        <v>200</v>
      </c>
      <c r="C434" s="2">
        <f aca="true" t="shared" si="104" ref="C434:L434">C433/C432</f>
        <v>0.7540983606557377</v>
      </c>
      <c r="D434" s="2">
        <f t="shared" si="104"/>
        <v>0.75</v>
      </c>
      <c r="E434" s="2">
        <f t="shared" si="104"/>
        <v>0.5</v>
      </c>
      <c r="F434" s="2">
        <f t="shared" si="104"/>
        <v>2</v>
      </c>
      <c r="G434" s="2">
        <v>0</v>
      </c>
      <c r="H434" s="2">
        <f t="shared" si="104"/>
        <v>0.8</v>
      </c>
      <c r="I434" s="2">
        <f t="shared" si="104"/>
        <v>0.7450980392156863</v>
      </c>
      <c r="J434" s="2">
        <v>0</v>
      </c>
      <c r="K434" s="2">
        <f t="shared" si="104"/>
        <v>0.8</v>
      </c>
      <c r="L434" s="2">
        <f t="shared" si="104"/>
        <v>0.7222222222222222</v>
      </c>
    </row>
    <row r="436" spans="1:12" ht="11.25">
      <c r="A436" s="6">
        <v>98</v>
      </c>
      <c r="B436" s="1" t="s">
        <v>198</v>
      </c>
      <c r="C436" s="1">
        <v>1987</v>
      </c>
      <c r="D436" s="1">
        <v>1159</v>
      </c>
      <c r="E436" s="1">
        <v>662</v>
      </c>
      <c r="F436" s="1">
        <v>145</v>
      </c>
      <c r="G436" s="1">
        <v>21</v>
      </c>
      <c r="H436" s="1">
        <v>1729</v>
      </c>
      <c r="I436" s="1">
        <v>182</v>
      </c>
      <c r="J436" s="1">
        <v>76</v>
      </c>
      <c r="K436" s="1">
        <v>905</v>
      </c>
      <c r="L436" s="1">
        <v>1082</v>
      </c>
    </row>
    <row r="437" spans="2:12" ht="11.25">
      <c r="B437" s="1" t="s">
        <v>199</v>
      </c>
      <c r="C437" s="1">
        <v>1567</v>
      </c>
      <c r="D437" s="1">
        <v>958</v>
      </c>
      <c r="E437" s="1">
        <v>508</v>
      </c>
      <c r="F437" s="1">
        <v>89</v>
      </c>
      <c r="G437" s="1">
        <v>12</v>
      </c>
      <c r="H437" s="1">
        <v>1373</v>
      </c>
      <c r="I437" s="1">
        <v>134</v>
      </c>
      <c r="J437" s="1">
        <v>60</v>
      </c>
      <c r="K437" s="1">
        <v>721</v>
      </c>
      <c r="L437" s="1">
        <v>846</v>
      </c>
    </row>
    <row r="438" spans="2:12" ht="11.25">
      <c r="B438" s="1" t="s">
        <v>200</v>
      </c>
      <c r="C438" s="2">
        <f aca="true" t="shared" si="105" ref="C438:L438">C437/C436</f>
        <v>0.7886260694514343</v>
      </c>
      <c r="D438" s="2">
        <f t="shared" si="105"/>
        <v>0.8265746333045729</v>
      </c>
      <c r="E438" s="2">
        <f t="shared" si="105"/>
        <v>0.7673716012084593</v>
      </c>
      <c r="F438" s="2">
        <f t="shared" si="105"/>
        <v>0.6137931034482759</v>
      </c>
      <c r="G438" s="2">
        <f t="shared" si="105"/>
        <v>0.5714285714285714</v>
      </c>
      <c r="H438" s="2">
        <f t="shared" si="105"/>
        <v>0.7941006362058993</v>
      </c>
      <c r="I438" s="2">
        <f t="shared" si="105"/>
        <v>0.7362637362637363</v>
      </c>
      <c r="J438" s="2">
        <f t="shared" si="105"/>
        <v>0.7894736842105263</v>
      </c>
      <c r="K438" s="2">
        <f t="shared" si="105"/>
        <v>0.7966850828729282</v>
      </c>
      <c r="L438" s="2">
        <f t="shared" si="105"/>
        <v>0.7818853974121996</v>
      </c>
    </row>
    <row r="440" spans="1:12" ht="11.25">
      <c r="A440" s="6">
        <v>99</v>
      </c>
      <c r="B440" s="1" t="s">
        <v>198</v>
      </c>
      <c r="C440" s="1">
        <v>358</v>
      </c>
      <c r="D440" s="1">
        <v>235</v>
      </c>
      <c r="E440" s="1">
        <v>88</v>
      </c>
      <c r="F440" s="1">
        <v>30</v>
      </c>
      <c r="G440" s="1">
        <v>5</v>
      </c>
      <c r="H440" s="1">
        <v>254</v>
      </c>
      <c r="I440" s="1">
        <v>92</v>
      </c>
      <c r="J440" s="1">
        <v>12</v>
      </c>
      <c r="K440" s="1">
        <v>174</v>
      </c>
      <c r="L440" s="1">
        <v>184</v>
      </c>
    </row>
    <row r="441" spans="2:12" ht="11.25">
      <c r="B441" s="1" t="s">
        <v>199</v>
      </c>
      <c r="C441" s="1">
        <v>238</v>
      </c>
      <c r="D441" s="1">
        <v>157</v>
      </c>
      <c r="E441" s="1">
        <v>69</v>
      </c>
      <c r="F441" s="1">
        <v>9</v>
      </c>
      <c r="G441" s="1">
        <v>3</v>
      </c>
      <c r="H441" s="1">
        <v>185</v>
      </c>
      <c r="I441" s="1">
        <v>45</v>
      </c>
      <c r="J441" s="1">
        <v>8</v>
      </c>
      <c r="K441" s="1">
        <v>117</v>
      </c>
      <c r="L441" s="1">
        <v>121</v>
      </c>
    </row>
    <row r="442" spans="2:12" ht="11.25">
      <c r="B442" s="1" t="s">
        <v>200</v>
      </c>
      <c r="C442" s="2">
        <f aca="true" t="shared" si="106" ref="C442:L442">C441/C440</f>
        <v>0.664804469273743</v>
      </c>
      <c r="D442" s="2">
        <f t="shared" si="106"/>
        <v>0.6680851063829787</v>
      </c>
      <c r="E442" s="2">
        <f t="shared" si="106"/>
        <v>0.7840909090909091</v>
      </c>
      <c r="F442" s="2">
        <f t="shared" si="106"/>
        <v>0.3</v>
      </c>
      <c r="G442" s="2">
        <f t="shared" si="106"/>
        <v>0.6</v>
      </c>
      <c r="H442" s="2">
        <f t="shared" si="106"/>
        <v>0.7283464566929134</v>
      </c>
      <c r="I442" s="2">
        <f t="shared" si="106"/>
        <v>0.4891304347826087</v>
      </c>
      <c r="J442" s="2">
        <f t="shared" si="106"/>
        <v>0.6666666666666666</v>
      </c>
      <c r="K442" s="2">
        <f t="shared" si="106"/>
        <v>0.6724137931034483</v>
      </c>
      <c r="L442" s="2">
        <f t="shared" si="106"/>
        <v>0.657608695652174</v>
      </c>
    </row>
    <row r="444" spans="1:12" ht="11.25">
      <c r="A444" s="6">
        <v>100</v>
      </c>
      <c r="B444" s="1" t="s">
        <v>198</v>
      </c>
      <c r="C444" s="1">
        <v>425</v>
      </c>
      <c r="D444" s="1">
        <v>285</v>
      </c>
      <c r="E444" s="1">
        <v>119</v>
      </c>
      <c r="F444" s="1">
        <v>19</v>
      </c>
      <c r="G444" s="1">
        <v>2</v>
      </c>
      <c r="H444" s="1">
        <v>400</v>
      </c>
      <c r="I444" s="1">
        <v>15</v>
      </c>
      <c r="J444" s="1">
        <v>10</v>
      </c>
      <c r="K444" s="1">
        <v>200</v>
      </c>
      <c r="L444" s="1">
        <v>225</v>
      </c>
    </row>
    <row r="445" spans="2:12" ht="11.25">
      <c r="B445" s="1" t="s">
        <v>199</v>
      </c>
      <c r="C445" s="1">
        <v>333</v>
      </c>
      <c r="D445" s="1">
        <v>236</v>
      </c>
      <c r="E445" s="1">
        <v>86</v>
      </c>
      <c r="F445" s="1">
        <v>9</v>
      </c>
      <c r="G445" s="1">
        <v>2</v>
      </c>
      <c r="H445" s="1">
        <v>316</v>
      </c>
      <c r="I445" s="1">
        <v>9</v>
      </c>
      <c r="J445" s="1">
        <v>8</v>
      </c>
      <c r="K445" s="1">
        <v>154</v>
      </c>
      <c r="L445" s="1">
        <v>179</v>
      </c>
    </row>
    <row r="446" spans="2:12" ht="11.25">
      <c r="B446" s="1" t="s">
        <v>200</v>
      </c>
      <c r="C446" s="2">
        <f aca="true" t="shared" si="107" ref="C446:L446">C445/C444</f>
        <v>0.7835294117647059</v>
      </c>
      <c r="D446" s="2">
        <f t="shared" si="107"/>
        <v>0.8280701754385965</v>
      </c>
      <c r="E446" s="2">
        <f t="shared" si="107"/>
        <v>0.7226890756302521</v>
      </c>
      <c r="F446" s="2">
        <f t="shared" si="107"/>
        <v>0.47368421052631576</v>
      </c>
      <c r="G446" s="2">
        <f t="shared" si="107"/>
        <v>1</v>
      </c>
      <c r="H446" s="2">
        <f t="shared" si="107"/>
        <v>0.79</v>
      </c>
      <c r="I446" s="2">
        <f t="shared" si="107"/>
        <v>0.6</v>
      </c>
      <c r="J446" s="2">
        <f t="shared" si="107"/>
        <v>0.8</v>
      </c>
      <c r="K446" s="2">
        <f t="shared" si="107"/>
        <v>0.77</v>
      </c>
      <c r="L446" s="2">
        <f t="shared" si="107"/>
        <v>0.7955555555555556</v>
      </c>
    </row>
    <row r="448" spans="1:12" ht="11.25">
      <c r="A448" s="6">
        <v>101</v>
      </c>
      <c r="B448" s="1" t="s">
        <v>198</v>
      </c>
      <c r="C448" s="1">
        <v>903</v>
      </c>
      <c r="D448" s="1">
        <v>534</v>
      </c>
      <c r="E448" s="1">
        <v>282</v>
      </c>
      <c r="F448" s="1">
        <v>79</v>
      </c>
      <c r="G448" s="1">
        <v>8</v>
      </c>
      <c r="H448" s="1">
        <v>796</v>
      </c>
      <c r="I448" s="1">
        <v>80</v>
      </c>
      <c r="J448" s="1">
        <v>27</v>
      </c>
      <c r="K448" s="1">
        <v>438</v>
      </c>
      <c r="L448" s="1">
        <v>465</v>
      </c>
    </row>
    <row r="449" spans="2:12" ht="11.25">
      <c r="B449" s="1" t="s">
        <v>199</v>
      </c>
      <c r="C449" s="1">
        <v>688</v>
      </c>
      <c r="D449" s="1">
        <v>412</v>
      </c>
      <c r="E449" s="1">
        <v>229</v>
      </c>
      <c r="F449" s="1">
        <v>42</v>
      </c>
      <c r="G449" s="1">
        <v>5</v>
      </c>
      <c r="H449" s="1">
        <v>613</v>
      </c>
      <c r="I449" s="1">
        <v>56</v>
      </c>
      <c r="J449" s="1">
        <v>19</v>
      </c>
      <c r="K449" s="1">
        <v>332</v>
      </c>
      <c r="L449" s="1">
        <v>356</v>
      </c>
    </row>
    <row r="450" spans="2:12" ht="11.25">
      <c r="B450" s="1" t="s">
        <v>200</v>
      </c>
      <c r="C450" s="2">
        <f aca="true" t="shared" si="108" ref="C450:L450">C449/C448</f>
        <v>0.7619047619047619</v>
      </c>
      <c r="D450" s="2">
        <f t="shared" si="108"/>
        <v>0.7715355805243446</v>
      </c>
      <c r="E450" s="2">
        <f t="shared" si="108"/>
        <v>0.8120567375886525</v>
      </c>
      <c r="F450" s="2">
        <f t="shared" si="108"/>
        <v>0.5316455696202531</v>
      </c>
      <c r="G450" s="2">
        <f t="shared" si="108"/>
        <v>0.625</v>
      </c>
      <c r="H450" s="2">
        <f t="shared" si="108"/>
        <v>0.7701005025125628</v>
      </c>
      <c r="I450" s="2">
        <f t="shared" si="108"/>
        <v>0.7</v>
      </c>
      <c r="J450" s="2">
        <f t="shared" si="108"/>
        <v>0.7037037037037037</v>
      </c>
      <c r="K450" s="2">
        <f t="shared" si="108"/>
        <v>0.7579908675799086</v>
      </c>
      <c r="L450" s="2">
        <f t="shared" si="108"/>
        <v>0.7655913978494624</v>
      </c>
    </row>
    <row r="452" spans="1:12" ht="11.25">
      <c r="A452" s="6">
        <v>102</v>
      </c>
      <c r="B452" s="1" t="s">
        <v>198</v>
      </c>
      <c r="C452" s="1">
        <v>814</v>
      </c>
      <c r="D452" s="1">
        <v>537</v>
      </c>
      <c r="E452" s="1">
        <v>224</v>
      </c>
      <c r="F452" s="1">
        <v>49</v>
      </c>
      <c r="G452" s="1">
        <v>4</v>
      </c>
      <c r="H452" s="1">
        <v>635</v>
      </c>
      <c r="I452" s="1">
        <v>161</v>
      </c>
      <c r="J452" s="1">
        <v>18</v>
      </c>
      <c r="K452" s="1">
        <v>381</v>
      </c>
      <c r="L452" s="1">
        <v>433</v>
      </c>
    </row>
    <row r="453" spans="2:12" ht="11.25">
      <c r="B453" s="1" t="s">
        <v>199</v>
      </c>
      <c r="C453" s="1">
        <v>630</v>
      </c>
      <c r="D453" s="1">
        <v>413</v>
      </c>
      <c r="E453" s="1">
        <v>180</v>
      </c>
      <c r="F453" s="1">
        <v>34</v>
      </c>
      <c r="G453" s="1">
        <v>3</v>
      </c>
      <c r="H453" s="1">
        <v>510</v>
      </c>
      <c r="I453" s="1">
        <v>107</v>
      </c>
      <c r="J453" s="1">
        <v>13</v>
      </c>
      <c r="K453" s="1">
        <v>283</v>
      </c>
      <c r="L453" s="1">
        <v>347</v>
      </c>
    </row>
    <row r="454" spans="2:12" ht="11.25">
      <c r="B454" s="1" t="s">
        <v>200</v>
      </c>
      <c r="C454" s="2">
        <f aca="true" t="shared" si="109" ref="C454:L454">C453/C452</f>
        <v>0.773955773955774</v>
      </c>
      <c r="D454" s="2">
        <f t="shared" si="109"/>
        <v>0.7690875232774674</v>
      </c>
      <c r="E454" s="2">
        <f t="shared" si="109"/>
        <v>0.8035714285714286</v>
      </c>
      <c r="F454" s="2">
        <f t="shared" si="109"/>
        <v>0.6938775510204082</v>
      </c>
      <c r="G454" s="2">
        <v>0</v>
      </c>
      <c r="H454" s="2">
        <f t="shared" si="109"/>
        <v>0.8031496062992126</v>
      </c>
      <c r="I454" s="2">
        <f t="shared" si="109"/>
        <v>0.6645962732919255</v>
      </c>
      <c r="J454" s="2">
        <f t="shared" si="109"/>
        <v>0.7222222222222222</v>
      </c>
      <c r="K454" s="2">
        <f t="shared" si="109"/>
        <v>0.7427821522309711</v>
      </c>
      <c r="L454" s="2">
        <f t="shared" si="109"/>
        <v>0.8013856812933026</v>
      </c>
    </row>
    <row r="456" spans="1:12" ht="11.25">
      <c r="A456" s="6">
        <v>103</v>
      </c>
      <c r="B456" s="1" t="s">
        <v>198</v>
      </c>
      <c r="C456" s="1">
        <v>296</v>
      </c>
      <c r="D456" s="1">
        <v>216</v>
      </c>
      <c r="E456" s="1">
        <v>63</v>
      </c>
      <c r="F456" s="1">
        <v>14</v>
      </c>
      <c r="G456" s="1">
        <v>3</v>
      </c>
      <c r="H456" s="1">
        <v>237</v>
      </c>
      <c r="I456" s="1">
        <v>55</v>
      </c>
      <c r="J456" s="1">
        <v>4</v>
      </c>
      <c r="K456" s="1">
        <v>132</v>
      </c>
      <c r="L456" s="1">
        <v>164</v>
      </c>
    </row>
    <row r="457" spans="2:12" ht="11.25">
      <c r="B457" s="1" t="s">
        <v>199</v>
      </c>
      <c r="C457" s="1">
        <v>210</v>
      </c>
      <c r="D457" s="1">
        <v>157</v>
      </c>
      <c r="E457" s="1">
        <v>47</v>
      </c>
      <c r="F457" s="1">
        <v>5</v>
      </c>
      <c r="G457" s="1">
        <v>1</v>
      </c>
      <c r="H457" s="1">
        <v>179</v>
      </c>
      <c r="I457" s="1">
        <v>27</v>
      </c>
      <c r="J457" s="1">
        <v>4</v>
      </c>
      <c r="K457" s="1">
        <v>88</v>
      </c>
      <c r="L457" s="1">
        <v>122</v>
      </c>
    </row>
    <row r="458" spans="2:12" ht="11.25">
      <c r="B458" s="1" t="s">
        <v>200</v>
      </c>
      <c r="C458" s="2">
        <f aca="true" t="shared" si="110" ref="C458:L458">C457/C456</f>
        <v>0.7094594594594594</v>
      </c>
      <c r="D458" s="2">
        <f t="shared" si="110"/>
        <v>0.7268518518518519</v>
      </c>
      <c r="E458" s="2">
        <f t="shared" si="110"/>
        <v>0.746031746031746</v>
      </c>
      <c r="F458" s="2">
        <f t="shared" si="110"/>
        <v>0.35714285714285715</v>
      </c>
      <c r="G458" s="2">
        <f t="shared" si="110"/>
        <v>0.3333333333333333</v>
      </c>
      <c r="H458" s="2">
        <f t="shared" si="110"/>
        <v>0.7552742616033755</v>
      </c>
      <c r="I458" s="2">
        <f t="shared" si="110"/>
        <v>0.4909090909090909</v>
      </c>
      <c r="J458" s="2">
        <f t="shared" si="110"/>
        <v>1</v>
      </c>
      <c r="K458" s="2">
        <f t="shared" si="110"/>
        <v>0.6666666666666666</v>
      </c>
      <c r="L458" s="2">
        <f t="shared" si="110"/>
        <v>0.7439024390243902</v>
      </c>
    </row>
    <row r="460" spans="1:12" ht="11.25">
      <c r="A460" s="6">
        <v>104</v>
      </c>
      <c r="B460" s="1" t="s">
        <v>198</v>
      </c>
      <c r="C460" s="1">
        <v>1940</v>
      </c>
      <c r="D460" s="1">
        <v>1314</v>
      </c>
      <c r="E460" s="1">
        <v>464</v>
      </c>
      <c r="F460" s="1">
        <v>148</v>
      </c>
      <c r="G460" s="1">
        <v>14</v>
      </c>
      <c r="H460" s="1">
        <v>1400</v>
      </c>
      <c r="I460" s="1">
        <v>473</v>
      </c>
      <c r="J460" s="1">
        <v>67</v>
      </c>
      <c r="K460" s="1">
        <v>825</v>
      </c>
      <c r="L460" s="1">
        <v>1115</v>
      </c>
    </row>
    <row r="461" spans="2:12" ht="11.25">
      <c r="B461" s="1" t="s">
        <v>199</v>
      </c>
      <c r="C461" s="1">
        <v>1457</v>
      </c>
      <c r="D461" s="1">
        <v>1019</v>
      </c>
      <c r="E461" s="1">
        <v>344</v>
      </c>
      <c r="F461" s="1">
        <v>87</v>
      </c>
      <c r="G461" s="1">
        <v>7</v>
      </c>
      <c r="H461" s="1">
        <v>1050</v>
      </c>
      <c r="I461" s="1">
        <v>367</v>
      </c>
      <c r="J461" s="1">
        <v>40</v>
      </c>
      <c r="K461" s="1">
        <v>605</v>
      </c>
      <c r="L461" s="1">
        <v>852</v>
      </c>
    </row>
    <row r="462" spans="2:12" ht="11.25">
      <c r="B462" s="1" t="s">
        <v>200</v>
      </c>
      <c r="C462" s="2">
        <f aca="true" t="shared" si="111" ref="C462:L462">C461/C460</f>
        <v>0.7510309278350515</v>
      </c>
      <c r="D462" s="2">
        <f t="shared" si="111"/>
        <v>0.7754946727549468</v>
      </c>
      <c r="E462" s="2">
        <f t="shared" si="111"/>
        <v>0.7413793103448276</v>
      </c>
      <c r="F462" s="2">
        <f t="shared" si="111"/>
        <v>0.5878378378378378</v>
      </c>
      <c r="G462" s="2">
        <f t="shared" si="111"/>
        <v>0.5</v>
      </c>
      <c r="H462" s="2">
        <f t="shared" si="111"/>
        <v>0.75</v>
      </c>
      <c r="I462" s="2">
        <f t="shared" si="111"/>
        <v>0.7758985200845666</v>
      </c>
      <c r="J462" s="2">
        <f t="shared" si="111"/>
        <v>0.5970149253731343</v>
      </c>
      <c r="K462" s="2">
        <f t="shared" si="111"/>
        <v>0.7333333333333333</v>
      </c>
      <c r="L462" s="2">
        <f t="shared" si="111"/>
        <v>0.7641255605381166</v>
      </c>
    </row>
    <row r="464" spans="1:12" ht="11.25">
      <c r="A464" s="6">
        <v>105</v>
      </c>
      <c r="B464" s="1" t="s">
        <v>198</v>
      </c>
      <c r="C464" s="1">
        <v>2076</v>
      </c>
      <c r="D464" s="1">
        <v>1351</v>
      </c>
      <c r="E464" s="1">
        <v>537</v>
      </c>
      <c r="F464" s="1">
        <v>173</v>
      </c>
      <c r="G464" s="1">
        <v>15</v>
      </c>
      <c r="H464" s="1">
        <v>1751</v>
      </c>
      <c r="I464" s="1">
        <v>262</v>
      </c>
      <c r="J464" s="1">
        <v>63</v>
      </c>
      <c r="K464" s="1">
        <v>926</v>
      </c>
      <c r="L464" s="1">
        <v>1150</v>
      </c>
    </row>
    <row r="465" spans="2:12" ht="11.25">
      <c r="B465" s="1" t="s">
        <v>199</v>
      </c>
      <c r="C465" s="1">
        <v>1591</v>
      </c>
      <c r="D465" s="1">
        <v>1058</v>
      </c>
      <c r="E465" s="1">
        <v>404</v>
      </c>
      <c r="F465" s="1">
        <v>118</v>
      </c>
      <c r="G465" s="1">
        <v>11</v>
      </c>
      <c r="H465" s="1">
        <v>1349</v>
      </c>
      <c r="I465" s="1">
        <v>198</v>
      </c>
      <c r="J465" s="1">
        <v>44</v>
      </c>
      <c r="K465" s="1">
        <v>698</v>
      </c>
      <c r="L465" s="1">
        <v>893</v>
      </c>
    </row>
    <row r="466" spans="2:12" ht="11.25">
      <c r="B466" s="1" t="s">
        <v>200</v>
      </c>
      <c r="C466" s="2">
        <f aca="true" t="shared" si="112" ref="C466:L466">C465/C464</f>
        <v>0.7663776493256262</v>
      </c>
      <c r="D466" s="2">
        <f t="shared" si="112"/>
        <v>0.7831236121391562</v>
      </c>
      <c r="E466" s="2">
        <f t="shared" si="112"/>
        <v>0.7523277467411545</v>
      </c>
      <c r="F466" s="2">
        <f t="shared" si="112"/>
        <v>0.6820809248554913</v>
      </c>
      <c r="G466" s="2">
        <f t="shared" si="112"/>
        <v>0.7333333333333333</v>
      </c>
      <c r="H466" s="2">
        <f t="shared" si="112"/>
        <v>0.770416904625928</v>
      </c>
      <c r="I466" s="2">
        <f t="shared" si="112"/>
        <v>0.7557251908396947</v>
      </c>
      <c r="J466" s="2">
        <f t="shared" si="112"/>
        <v>0.6984126984126984</v>
      </c>
      <c r="K466" s="2">
        <f t="shared" si="112"/>
        <v>0.7537796976241901</v>
      </c>
      <c r="L466" s="2">
        <f t="shared" si="112"/>
        <v>0.7765217391304348</v>
      </c>
    </row>
    <row r="468" spans="1:12" ht="11.25">
      <c r="A468" s="6">
        <v>106</v>
      </c>
      <c r="B468" s="1" t="s">
        <v>198</v>
      </c>
      <c r="C468" s="1">
        <v>80</v>
      </c>
      <c r="D468" s="1">
        <v>63</v>
      </c>
      <c r="E468" s="1">
        <v>12</v>
      </c>
      <c r="F468" s="1">
        <v>4</v>
      </c>
      <c r="G468" s="1">
        <v>1</v>
      </c>
      <c r="H468" s="1">
        <v>66</v>
      </c>
      <c r="I468" s="1">
        <v>14</v>
      </c>
      <c r="J468" s="1">
        <v>0</v>
      </c>
      <c r="K468" s="1">
        <v>30</v>
      </c>
      <c r="L468" s="1">
        <v>50</v>
      </c>
    </row>
    <row r="469" spans="2:12" ht="11.25">
      <c r="B469" s="1" t="s">
        <v>199</v>
      </c>
      <c r="C469" s="1">
        <v>61</v>
      </c>
      <c r="D469" s="1">
        <v>46</v>
      </c>
      <c r="E469" s="1">
        <v>11</v>
      </c>
      <c r="F469" s="1">
        <v>3</v>
      </c>
      <c r="G469" s="1">
        <v>1</v>
      </c>
      <c r="H469" s="1">
        <v>51</v>
      </c>
      <c r="I469" s="1">
        <v>10</v>
      </c>
      <c r="J469" s="1">
        <v>0</v>
      </c>
      <c r="K469" s="1">
        <v>25</v>
      </c>
      <c r="L469" s="1">
        <v>36</v>
      </c>
    </row>
    <row r="470" spans="2:12" ht="11.25">
      <c r="B470" s="1" t="s">
        <v>200</v>
      </c>
      <c r="C470" s="2">
        <f aca="true" t="shared" si="113" ref="C470:L470">C469/C468</f>
        <v>0.7625</v>
      </c>
      <c r="D470" s="2">
        <f t="shared" si="113"/>
        <v>0.7301587301587301</v>
      </c>
      <c r="E470" s="2">
        <f t="shared" si="113"/>
        <v>0.9166666666666666</v>
      </c>
      <c r="F470" s="2">
        <f t="shared" si="113"/>
        <v>0.75</v>
      </c>
      <c r="G470" s="2">
        <f t="shared" si="113"/>
        <v>1</v>
      </c>
      <c r="H470" s="2">
        <f t="shared" si="113"/>
        <v>0.7727272727272727</v>
      </c>
      <c r="I470" s="2">
        <f t="shared" si="113"/>
        <v>0.7142857142857143</v>
      </c>
      <c r="J470" s="2">
        <v>0</v>
      </c>
      <c r="K470" s="2">
        <f t="shared" si="113"/>
        <v>0.8333333333333334</v>
      </c>
      <c r="L470" s="2">
        <f t="shared" si="113"/>
        <v>0.72</v>
      </c>
    </row>
    <row r="472" spans="1:12" ht="11.25">
      <c r="A472" s="6">
        <v>107</v>
      </c>
      <c r="B472" s="1" t="s">
        <v>198</v>
      </c>
      <c r="C472" s="1">
        <v>1497</v>
      </c>
      <c r="D472" s="1">
        <v>1032</v>
      </c>
      <c r="E472" s="1">
        <v>316</v>
      </c>
      <c r="F472" s="1">
        <v>137</v>
      </c>
      <c r="G472" s="1">
        <v>12</v>
      </c>
      <c r="H472" s="1">
        <v>1225</v>
      </c>
      <c r="I472" s="1">
        <v>226</v>
      </c>
      <c r="J472" s="1">
        <v>46</v>
      </c>
      <c r="K472" s="1">
        <v>646</v>
      </c>
      <c r="L472" s="1">
        <v>851</v>
      </c>
    </row>
    <row r="473" spans="2:12" ht="11.25">
      <c r="B473" s="1" t="s">
        <v>199</v>
      </c>
      <c r="C473" s="1">
        <v>944</v>
      </c>
      <c r="D473" s="1">
        <v>692</v>
      </c>
      <c r="E473" s="1">
        <v>210</v>
      </c>
      <c r="F473" s="1">
        <v>39</v>
      </c>
      <c r="G473" s="1">
        <v>3</v>
      </c>
      <c r="H473" s="1">
        <v>786</v>
      </c>
      <c r="I473" s="1">
        <v>133</v>
      </c>
      <c r="J473" s="1">
        <v>25</v>
      </c>
      <c r="K473" s="1">
        <v>405</v>
      </c>
      <c r="L473" s="1">
        <v>539</v>
      </c>
    </row>
    <row r="474" spans="2:12" ht="11.25">
      <c r="B474" s="1" t="s">
        <v>200</v>
      </c>
      <c r="C474" s="2">
        <f aca="true" t="shared" si="114" ref="C474:L474">C473/C472</f>
        <v>0.6305945223780896</v>
      </c>
      <c r="D474" s="2">
        <f t="shared" si="114"/>
        <v>0.6705426356589147</v>
      </c>
      <c r="E474" s="2">
        <f t="shared" si="114"/>
        <v>0.6645569620253164</v>
      </c>
      <c r="F474" s="2">
        <f t="shared" si="114"/>
        <v>0.2846715328467153</v>
      </c>
      <c r="G474" s="2">
        <f t="shared" si="114"/>
        <v>0.25</v>
      </c>
      <c r="H474" s="2">
        <f t="shared" si="114"/>
        <v>0.6416326530612245</v>
      </c>
      <c r="I474" s="2">
        <f t="shared" si="114"/>
        <v>0.588495575221239</v>
      </c>
      <c r="J474" s="2">
        <f t="shared" si="114"/>
        <v>0.5434782608695652</v>
      </c>
      <c r="K474" s="2">
        <f t="shared" si="114"/>
        <v>0.6269349845201239</v>
      </c>
      <c r="L474" s="2">
        <f t="shared" si="114"/>
        <v>0.6333725029377203</v>
      </c>
    </row>
    <row r="476" spans="1:12" ht="11.25">
      <c r="A476" s="6">
        <v>108</v>
      </c>
      <c r="B476" s="1" t="s">
        <v>198</v>
      </c>
      <c r="C476" s="1">
        <v>694</v>
      </c>
      <c r="D476" s="1">
        <v>533</v>
      </c>
      <c r="E476" s="1">
        <v>83</v>
      </c>
      <c r="F476" s="1">
        <v>69</v>
      </c>
      <c r="G476" s="1">
        <v>9</v>
      </c>
      <c r="H476" s="1">
        <v>275</v>
      </c>
      <c r="I476" s="1">
        <v>390</v>
      </c>
      <c r="J476" s="1">
        <v>29</v>
      </c>
      <c r="K476" s="1">
        <v>252</v>
      </c>
      <c r="L476" s="1">
        <v>442</v>
      </c>
    </row>
    <row r="477" spans="2:12" ht="11.25">
      <c r="B477" s="1" t="s">
        <v>199</v>
      </c>
      <c r="C477" s="1">
        <v>380</v>
      </c>
      <c r="D477" s="1">
        <v>316</v>
      </c>
      <c r="E477" s="1">
        <v>44</v>
      </c>
      <c r="F477" s="1">
        <v>15</v>
      </c>
      <c r="G477" s="1">
        <v>5</v>
      </c>
      <c r="H477" s="1">
        <v>143</v>
      </c>
      <c r="I477" s="1">
        <v>221</v>
      </c>
      <c r="J477" s="1">
        <v>16</v>
      </c>
      <c r="K477" s="1">
        <v>130</v>
      </c>
      <c r="L477" s="1">
        <v>250</v>
      </c>
    </row>
    <row r="478" spans="2:12" ht="11.25">
      <c r="B478" s="1" t="s">
        <v>200</v>
      </c>
      <c r="C478" s="2">
        <f aca="true" t="shared" si="115" ref="C478:L478">C477/C476</f>
        <v>0.547550432276657</v>
      </c>
      <c r="D478" s="2">
        <f t="shared" si="115"/>
        <v>0.5928705440900562</v>
      </c>
      <c r="E478" s="2">
        <f t="shared" si="115"/>
        <v>0.5301204819277109</v>
      </c>
      <c r="F478" s="2">
        <f t="shared" si="115"/>
        <v>0.21739130434782608</v>
      </c>
      <c r="G478" s="2">
        <f t="shared" si="115"/>
        <v>0.5555555555555556</v>
      </c>
      <c r="H478" s="2">
        <f t="shared" si="115"/>
        <v>0.52</v>
      </c>
      <c r="I478" s="2">
        <f t="shared" si="115"/>
        <v>0.5666666666666667</v>
      </c>
      <c r="J478" s="2">
        <f t="shared" si="115"/>
        <v>0.5517241379310345</v>
      </c>
      <c r="K478" s="2">
        <f t="shared" si="115"/>
        <v>0.5158730158730159</v>
      </c>
      <c r="L478" s="2">
        <f t="shared" si="115"/>
        <v>0.5656108597285068</v>
      </c>
    </row>
    <row r="480" spans="1:12" ht="11.25">
      <c r="A480" s="6">
        <v>109</v>
      </c>
      <c r="B480" s="1" t="s">
        <v>198</v>
      </c>
      <c r="C480" s="1">
        <v>684</v>
      </c>
      <c r="D480" s="1">
        <v>538</v>
      </c>
      <c r="E480" s="1">
        <v>88</v>
      </c>
      <c r="F480" s="1">
        <v>55</v>
      </c>
      <c r="G480" s="1">
        <v>3</v>
      </c>
      <c r="H480" s="1">
        <v>333</v>
      </c>
      <c r="I480" s="1">
        <v>325</v>
      </c>
      <c r="J480" s="1">
        <v>26</v>
      </c>
      <c r="K480" s="1">
        <v>272</v>
      </c>
      <c r="L480" s="1">
        <v>412</v>
      </c>
    </row>
    <row r="481" spans="2:12" ht="11.25">
      <c r="B481" s="1" t="s">
        <v>199</v>
      </c>
      <c r="C481" s="1">
        <v>422</v>
      </c>
      <c r="D481" s="1">
        <v>346</v>
      </c>
      <c r="E481" s="1">
        <v>56</v>
      </c>
      <c r="F481" s="1">
        <v>20</v>
      </c>
      <c r="G481" s="1">
        <v>0</v>
      </c>
      <c r="H481" s="1">
        <v>185</v>
      </c>
      <c r="I481" s="1">
        <v>224</v>
      </c>
      <c r="J481" s="1">
        <v>13</v>
      </c>
      <c r="K481" s="1">
        <v>153</v>
      </c>
      <c r="L481" s="1">
        <v>269</v>
      </c>
    </row>
    <row r="482" spans="2:12" ht="11.25">
      <c r="B482" s="1" t="s">
        <v>200</v>
      </c>
      <c r="C482" s="2">
        <f aca="true" t="shared" si="116" ref="C482:L482">C481/C480</f>
        <v>0.6169590643274854</v>
      </c>
      <c r="D482" s="2">
        <f t="shared" si="116"/>
        <v>0.6431226765799256</v>
      </c>
      <c r="E482" s="2">
        <f t="shared" si="116"/>
        <v>0.6363636363636364</v>
      </c>
      <c r="F482" s="2">
        <f t="shared" si="116"/>
        <v>0.36363636363636365</v>
      </c>
      <c r="G482" s="2">
        <f t="shared" si="116"/>
        <v>0</v>
      </c>
      <c r="H482" s="2">
        <f t="shared" si="116"/>
        <v>0.5555555555555556</v>
      </c>
      <c r="I482" s="2">
        <f t="shared" si="116"/>
        <v>0.6892307692307692</v>
      </c>
      <c r="J482" s="2">
        <f t="shared" si="116"/>
        <v>0.5</v>
      </c>
      <c r="K482" s="2">
        <f t="shared" si="116"/>
        <v>0.5625</v>
      </c>
      <c r="L482" s="2">
        <f t="shared" si="116"/>
        <v>0.6529126213592233</v>
      </c>
    </row>
    <row r="484" spans="1:12" ht="11.25">
      <c r="A484" s="6">
        <v>110</v>
      </c>
      <c r="B484" s="1" t="s">
        <v>198</v>
      </c>
      <c r="C484" s="1">
        <v>938</v>
      </c>
      <c r="D484" s="1">
        <v>641</v>
      </c>
      <c r="E484" s="1">
        <v>175</v>
      </c>
      <c r="F484" s="1">
        <v>110</v>
      </c>
      <c r="G484" s="1">
        <v>12</v>
      </c>
      <c r="H484" s="1">
        <v>727</v>
      </c>
      <c r="I484" s="1">
        <v>185</v>
      </c>
      <c r="J484" s="1">
        <v>26</v>
      </c>
      <c r="K484" s="1">
        <v>399</v>
      </c>
      <c r="L484" s="1">
        <v>539</v>
      </c>
    </row>
    <row r="485" spans="2:12" ht="11.25">
      <c r="B485" s="1" t="s">
        <v>199</v>
      </c>
      <c r="C485" s="1">
        <v>544</v>
      </c>
      <c r="D485" s="1">
        <v>405</v>
      </c>
      <c r="E485" s="1">
        <v>98</v>
      </c>
      <c r="F485" s="1">
        <v>37</v>
      </c>
      <c r="G485" s="1">
        <v>4</v>
      </c>
      <c r="H485" s="1">
        <v>417</v>
      </c>
      <c r="I485" s="1">
        <v>114</v>
      </c>
      <c r="J485" s="1">
        <v>13</v>
      </c>
      <c r="K485" s="1">
        <v>221</v>
      </c>
      <c r="L485" s="1">
        <v>323</v>
      </c>
    </row>
    <row r="486" spans="2:12" ht="11.25">
      <c r="B486" s="1" t="s">
        <v>200</v>
      </c>
      <c r="C486" s="2">
        <f aca="true" t="shared" si="117" ref="C486:L486">C485/C484</f>
        <v>0.579957356076759</v>
      </c>
      <c r="D486" s="2">
        <f t="shared" si="117"/>
        <v>0.6318252730109204</v>
      </c>
      <c r="E486" s="2">
        <f t="shared" si="117"/>
        <v>0.56</v>
      </c>
      <c r="F486" s="2">
        <f t="shared" si="117"/>
        <v>0.33636363636363636</v>
      </c>
      <c r="G486" s="2">
        <f t="shared" si="117"/>
        <v>0.3333333333333333</v>
      </c>
      <c r="H486" s="2">
        <f t="shared" si="117"/>
        <v>0.5735900962861072</v>
      </c>
      <c r="I486" s="2">
        <f t="shared" si="117"/>
        <v>0.6162162162162163</v>
      </c>
      <c r="J486" s="2">
        <f t="shared" si="117"/>
        <v>0.5</v>
      </c>
      <c r="K486" s="2">
        <f t="shared" si="117"/>
        <v>0.5538847117794486</v>
      </c>
      <c r="L486" s="2">
        <f t="shared" si="117"/>
        <v>0.5992578849721707</v>
      </c>
    </row>
    <row r="488" spans="1:12" ht="11.25">
      <c r="A488" s="6">
        <v>111</v>
      </c>
      <c r="B488" s="1" t="s">
        <v>198</v>
      </c>
      <c r="C488" s="1">
        <v>1032</v>
      </c>
      <c r="D488" s="1">
        <v>676</v>
      </c>
      <c r="E488" s="1">
        <v>243</v>
      </c>
      <c r="F488" s="1">
        <v>106</v>
      </c>
      <c r="G488" s="1">
        <v>7</v>
      </c>
      <c r="H488" s="1">
        <v>855</v>
      </c>
      <c r="I488" s="1">
        <v>144</v>
      </c>
      <c r="J488" s="1">
        <v>33</v>
      </c>
      <c r="K488" s="1">
        <v>457</v>
      </c>
      <c r="L488" s="1">
        <v>575</v>
      </c>
    </row>
    <row r="489" spans="2:12" ht="11.25">
      <c r="B489" s="1" t="s">
        <v>199</v>
      </c>
      <c r="C489" s="1">
        <v>675</v>
      </c>
      <c r="D489" s="1">
        <v>475</v>
      </c>
      <c r="E489" s="1">
        <v>155</v>
      </c>
      <c r="F489" s="1">
        <v>42</v>
      </c>
      <c r="G489" s="1">
        <v>3</v>
      </c>
      <c r="H489" s="1">
        <v>577</v>
      </c>
      <c r="I489" s="1">
        <v>87</v>
      </c>
      <c r="J489" s="1">
        <v>11</v>
      </c>
      <c r="K489" s="1">
        <v>298</v>
      </c>
      <c r="L489" s="1">
        <v>377</v>
      </c>
    </row>
    <row r="490" spans="2:12" ht="11.25">
      <c r="B490" s="1" t="s">
        <v>200</v>
      </c>
      <c r="C490" s="2">
        <f aca="true" t="shared" si="118" ref="C490:L490">C489/C488</f>
        <v>0.6540697674418605</v>
      </c>
      <c r="D490" s="2">
        <f t="shared" si="118"/>
        <v>0.7026627218934911</v>
      </c>
      <c r="E490" s="2">
        <f t="shared" si="118"/>
        <v>0.6378600823045267</v>
      </c>
      <c r="F490" s="2">
        <f t="shared" si="118"/>
        <v>0.39622641509433965</v>
      </c>
      <c r="G490" s="2">
        <f t="shared" si="118"/>
        <v>0.42857142857142855</v>
      </c>
      <c r="H490" s="2">
        <f t="shared" si="118"/>
        <v>0.6748538011695906</v>
      </c>
      <c r="I490" s="2">
        <f t="shared" si="118"/>
        <v>0.6041666666666666</v>
      </c>
      <c r="J490" s="2">
        <f t="shared" si="118"/>
        <v>0.3333333333333333</v>
      </c>
      <c r="K490" s="2">
        <f t="shared" si="118"/>
        <v>0.6520787746170679</v>
      </c>
      <c r="L490" s="2">
        <f t="shared" si="118"/>
        <v>0.6556521739130434</v>
      </c>
    </row>
    <row r="492" spans="1:12" ht="11.25">
      <c r="A492" s="6">
        <v>112</v>
      </c>
      <c r="B492" s="1" t="s">
        <v>198</v>
      </c>
      <c r="C492" s="1">
        <v>1271</v>
      </c>
      <c r="D492" s="1">
        <v>829</v>
      </c>
      <c r="E492" s="1">
        <v>316</v>
      </c>
      <c r="F492" s="1">
        <v>113</v>
      </c>
      <c r="G492" s="1">
        <v>13</v>
      </c>
      <c r="H492" s="1">
        <v>1215</v>
      </c>
      <c r="I492" s="1">
        <v>16</v>
      </c>
      <c r="J492" s="1">
        <v>40</v>
      </c>
      <c r="K492" s="1">
        <v>573</v>
      </c>
      <c r="L492" s="1">
        <v>698</v>
      </c>
    </row>
    <row r="493" spans="2:12" ht="11.25">
      <c r="B493" s="1" t="s">
        <v>199</v>
      </c>
      <c r="C493" s="1">
        <v>908</v>
      </c>
      <c r="D493" s="1">
        <v>630</v>
      </c>
      <c r="E493" s="1">
        <v>218</v>
      </c>
      <c r="F493" s="1">
        <v>56</v>
      </c>
      <c r="G493" s="1">
        <v>4</v>
      </c>
      <c r="H493" s="1">
        <v>878</v>
      </c>
      <c r="I493" s="1">
        <v>9</v>
      </c>
      <c r="J493" s="1">
        <v>21</v>
      </c>
      <c r="K493" s="1">
        <v>403</v>
      </c>
      <c r="L493" s="1">
        <v>505</v>
      </c>
    </row>
    <row r="494" spans="2:12" ht="11.25">
      <c r="B494" s="1" t="s">
        <v>200</v>
      </c>
      <c r="C494" s="2">
        <f aca="true" t="shared" si="119" ref="C494:L494">C493/C492</f>
        <v>0.7143981117230527</v>
      </c>
      <c r="D494" s="2">
        <f t="shared" si="119"/>
        <v>0.7599517490952955</v>
      </c>
      <c r="E494" s="2">
        <f t="shared" si="119"/>
        <v>0.689873417721519</v>
      </c>
      <c r="F494" s="2">
        <f t="shared" si="119"/>
        <v>0.49557522123893805</v>
      </c>
      <c r="G494" s="2">
        <f t="shared" si="119"/>
        <v>0.3076923076923077</v>
      </c>
      <c r="H494" s="2">
        <f t="shared" si="119"/>
        <v>0.7226337448559671</v>
      </c>
      <c r="I494" s="2">
        <f t="shared" si="119"/>
        <v>0.5625</v>
      </c>
      <c r="J494" s="2">
        <f t="shared" si="119"/>
        <v>0.525</v>
      </c>
      <c r="K494" s="2">
        <f t="shared" si="119"/>
        <v>0.7033158813263525</v>
      </c>
      <c r="L494" s="2">
        <f t="shared" si="119"/>
        <v>0.7234957020057307</v>
      </c>
    </row>
    <row r="496" spans="1:12" ht="11.25">
      <c r="A496" s="6">
        <v>113</v>
      </c>
      <c r="B496" s="1" t="s">
        <v>198</v>
      </c>
      <c r="C496" s="1">
        <v>1209</v>
      </c>
      <c r="D496" s="1">
        <v>772</v>
      </c>
      <c r="E496" s="1">
        <v>287</v>
      </c>
      <c r="F496" s="1">
        <v>125</v>
      </c>
      <c r="G496" s="1">
        <v>25</v>
      </c>
      <c r="H496" s="1">
        <v>1047</v>
      </c>
      <c r="I496" s="1">
        <v>114</v>
      </c>
      <c r="J496" s="1">
        <v>48</v>
      </c>
      <c r="K496" s="1">
        <v>523</v>
      </c>
      <c r="L496" s="1">
        <v>686</v>
      </c>
    </row>
    <row r="497" spans="2:12" ht="11.25">
      <c r="B497" s="1" t="s">
        <v>199</v>
      </c>
      <c r="C497" s="1">
        <v>703</v>
      </c>
      <c r="D497" s="1">
        <v>464</v>
      </c>
      <c r="E497" s="1">
        <v>182</v>
      </c>
      <c r="F497" s="1">
        <v>48</v>
      </c>
      <c r="G497" s="1">
        <v>9</v>
      </c>
      <c r="H497" s="1">
        <v>602</v>
      </c>
      <c r="I497" s="1">
        <v>73</v>
      </c>
      <c r="J497" s="1">
        <v>28</v>
      </c>
      <c r="K497" s="1">
        <v>301</v>
      </c>
      <c r="L497" s="1">
        <v>402</v>
      </c>
    </row>
    <row r="498" spans="2:12" ht="11.25">
      <c r="B498" s="1" t="s">
        <v>200</v>
      </c>
      <c r="C498" s="2">
        <f aca="true" t="shared" si="120" ref="C498:L498">C497/C496</f>
        <v>0.5814722911497106</v>
      </c>
      <c r="D498" s="2">
        <f t="shared" si="120"/>
        <v>0.6010362694300518</v>
      </c>
      <c r="E498" s="2">
        <f t="shared" si="120"/>
        <v>0.6341463414634146</v>
      </c>
      <c r="F498" s="2">
        <f t="shared" si="120"/>
        <v>0.384</v>
      </c>
      <c r="G498" s="2">
        <f t="shared" si="120"/>
        <v>0.36</v>
      </c>
      <c r="H498" s="2">
        <f t="shared" si="120"/>
        <v>0.5749761222540593</v>
      </c>
      <c r="I498" s="2">
        <f t="shared" si="120"/>
        <v>0.6403508771929824</v>
      </c>
      <c r="J498" s="2">
        <f t="shared" si="120"/>
        <v>0.5833333333333334</v>
      </c>
      <c r="K498" s="2">
        <f t="shared" si="120"/>
        <v>0.5755258126195029</v>
      </c>
      <c r="L498" s="2">
        <f t="shared" si="120"/>
        <v>0.5860058309037901</v>
      </c>
    </row>
    <row r="500" spans="1:12" ht="11.25">
      <c r="A500" s="6">
        <v>114</v>
      </c>
      <c r="B500" s="1" t="s">
        <v>198</v>
      </c>
      <c r="C500" s="1">
        <v>691</v>
      </c>
      <c r="D500" s="1">
        <v>429</v>
      </c>
      <c r="E500" s="1">
        <v>166</v>
      </c>
      <c r="F500" s="1">
        <v>82</v>
      </c>
      <c r="G500" s="1">
        <v>14</v>
      </c>
      <c r="H500" s="1">
        <v>555</v>
      </c>
      <c r="I500" s="1">
        <v>112</v>
      </c>
      <c r="J500" s="1">
        <v>24</v>
      </c>
      <c r="K500" s="1">
        <v>305</v>
      </c>
      <c r="L500" s="1">
        <v>386</v>
      </c>
    </row>
    <row r="501" spans="2:12" ht="11.25">
      <c r="B501" s="1" t="s">
        <v>199</v>
      </c>
      <c r="C501" s="1">
        <v>378</v>
      </c>
      <c r="D501" s="1">
        <v>253</v>
      </c>
      <c r="E501" s="1">
        <v>85</v>
      </c>
      <c r="F501" s="1">
        <v>32</v>
      </c>
      <c r="G501" s="1">
        <v>8</v>
      </c>
      <c r="H501" s="1">
        <v>304</v>
      </c>
      <c r="I501" s="1">
        <v>62</v>
      </c>
      <c r="J501" s="1">
        <v>12</v>
      </c>
      <c r="K501" s="1">
        <v>165</v>
      </c>
      <c r="L501" s="1">
        <v>213</v>
      </c>
    </row>
    <row r="502" spans="2:12" ht="11.25">
      <c r="B502" s="1" t="s">
        <v>200</v>
      </c>
      <c r="C502" s="2">
        <f aca="true" t="shared" si="121" ref="C502:L502">C501/C500</f>
        <v>0.5470332850940666</v>
      </c>
      <c r="D502" s="2">
        <f t="shared" si="121"/>
        <v>0.5897435897435898</v>
      </c>
      <c r="E502" s="2">
        <f t="shared" si="121"/>
        <v>0.5120481927710844</v>
      </c>
      <c r="F502" s="2">
        <f t="shared" si="121"/>
        <v>0.3902439024390244</v>
      </c>
      <c r="G502" s="2">
        <f t="shared" si="121"/>
        <v>0.5714285714285714</v>
      </c>
      <c r="H502" s="2">
        <f t="shared" si="121"/>
        <v>0.5477477477477477</v>
      </c>
      <c r="I502" s="2">
        <f t="shared" si="121"/>
        <v>0.5535714285714286</v>
      </c>
      <c r="J502" s="2">
        <f t="shared" si="121"/>
        <v>0.5</v>
      </c>
      <c r="K502" s="2">
        <f t="shared" si="121"/>
        <v>0.5409836065573771</v>
      </c>
      <c r="L502" s="2">
        <f t="shared" si="121"/>
        <v>0.5518134715025906</v>
      </c>
    </row>
    <row r="504" spans="1:12" ht="11.25">
      <c r="A504" s="6">
        <v>115</v>
      </c>
      <c r="B504" s="1" t="s">
        <v>198</v>
      </c>
      <c r="C504" s="1">
        <v>243</v>
      </c>
      <c r="D504" s="1">
        <v>121</v>
      </c>
      <c r="E504" s="1">
        <v>85</v>
      </c>
      <c r="F504" s="1">
        <v>31</v>
      </c>
      <c r="G504" s="1">
        <v>6</v>
      </c>
      <c r="H504" s="1">
        <v>220</v>
      </c>
      <c r="I504" s="1">
        <v>15</v>
      </c>
      <c r="J504" s="1">
        <v>8</v>
      </c>
      <c r="K504" s="1">
        <v>116</v>
      </c>
      <c r="L504" s="1">
        <v>127</v>
      </c>
    </row>
    <row r="505" spans="2:12" ht="11.25">
      <c r="B505" s="1" t="s">
        <v>199</v>
      </c>
      <c r="C505" s="1">
        <v>129</v>
      </c>
      <c r="D505" s="1">
        <v>66</v>
      </c>
      <c r="E505" s="1">
        <v>49</v>
      </c>
      <c r="F505" s="1">
        <v>11</v>
      </c>
      <c r="G505" s="1">
        <v>3</v>
      </c>
      <c r="H505" s="1">
        <v>118</v>
      </c>
      <c r="I505" s="1">
        <v>8</v>
      </c>
      <c r="J505" s="1">
        <v>3</v>
      </c>
      <c r="K505" s="1">
        <v>61</v>
      </c>
      <c r="L505" s="1">
        <v>68</v>
      </c>
    </row>
    <row r="506" spans="2:12" ht="11.25">
      <c r="B506" s="1" t="s">
        <v>200</v>
      </c>
      <c r="C506" s="2">
        <f aca="true" t="shared" si="122" ref="C506:L506">C505/C504</f>
        <v>0.5308641975308642</v>
      </c>
      <c r="D506" s="2">
        <f t="shared" si="122"/>
        <v>0.5454545454545454</v>
      </c>
      <c r="E506" s="2">
        <f t="shared" si="122"/>
        <v>0.5764705882352941</v>
      </c>
      <c r="F506" s="2">
        <f t="shared" si="122"/>
        <v>0.3548387096774194</v>
      </c>
      <c r="G506" s="2">
        <f t="shared" si="122"/>
        <v>0.5</v>
      </c>
      <c r="H506" s="2">
        <f t="shared" si="122"/>
        <v>0.5363636363636364</v>
      </c>
      <c r="I506" s="2">
        <f t="shared" si="122"/>
        <v>0.5333333333333333</v>
      </c>
      <c r="J506" s="2">
        <f t="shared" si="122"/>
        <v>0.375</v>
      </c>
      <c r="K506" s="2">
        <f t="shared" si="122"/>
        <v>0.5258620689655172</v>
      </c>
      <c r="L506" s="2">
        <f t="shared" si="122"/>
        <v>0.5354330708661418</v>
      </c>
    </row>
    <row r="508" spans="1:12" ht="11.25">
      <c r="A508" s="6">
        <v>116</v>
      </c>
      <c r="B508" s="1" t="s">
        <v>198</v>
      </c>
      <c r="C508" s="1">
        <v>156</v>
      </c>
      <c r="D508" s="1">
        <v>98</v>
      </c>
      <c r="E508" s="1">
        <v>35</v>
      </c>
      <c r="F508" s="1">
        <v>18</v>
      </c>
      <c r="G508" s="1">
        <v>5</v>
      </c>
      <c r="H508" s="1">
        <v>151</v>
      </c>
      <c r="I508" s="1">
        <v>4</v>
      </c>
      <c r="J508" s="1">
        <v>1</v>
      </c>
      <c r="K508" s="1">
        <v>69</v>
      </c>
      <c r="L508" s="1">
        <v>87</v>
      </c>
    </row>
    <row r="509" spans="2:12" ht="11.25">
      <c r="B509" s="1" t="s">
        <v>199</v>
      </c>
      <c r="C509" s="1">
        <v>111</v>
      </c>
      <c r="D509" s="1">
        <v>69</v>
      </c>
      <c r="E509" s="1">
        <v>27</v>
      </c>
      <c r="F509" s="1">
        <v>11</v>
      </c>
      <c r="G509" s="1">
        <v>4</v>
      </c>
      <c r="H509" s="1">
        <v>110</v>
      </c>
      <c r="I509" s="1">
        <v>0</v>
      </c>
      <c r="J509" s="1">
        <v>1</v>
      </c>
      <c r="K509" s="1">
        <v>50</v>
      </c>
      <c r="L509" s="1">
        <v>61</v>
      </c>
    </row>
    <row r="510" spans="2:12" ht="11.25">
      <c r="B510" s="1" t="s">
        <v>200</v>
      </c>
      <c r="C510" s="2">
        <f aca="true" t="shared" si="123" ref="C510:L510">C509/C508</f>
        <v>0.7115384615384616</v>
      </c>
      <c r="D510" s="2">
        <f t="shared" si="123"/>
        <v>0.7040816326530612</v>
      </c>
      <c r="E510" s="2">
        <f t="shared" si="123"/>
        <v>0.7714285714285715</v>
      </c>
      <c r="F510" s="2">
        <f t="shared" si="123"/>
        <v>0.6111111111111112</v>
      </c>
      <c r="G510" s="2">
        <f t="shared" si="123"/>
        <v>0.8</v>
      </c>
      <c r="H510" s="2">
        <f t="shared" si="123"/>
        <v>0.7284768211920529</v>
      </c>
      <c r="I510" s="2">
        <f t="shared" si="123"/>
        <v>0</v>
      </c>
      <c r="J510" s="2">
        <f t="shared" si="123"/>
        <v>1</v>
      </c>
      <c r="K510" s="2">
        <f t="shared" si="123"/>
        <v>0.7246376811594203</v>
      </c>
      <c r="L510" s="2">
        <f t="shared" si="123"/>
        <v>0.7011494252873564</v>
      </c>
    </row>
    <row r="512" spans="1:12" ht="11.25">
      <c r="A512" s="6">
        <v>117</v>
      </c>
      <c r="B512" s="1" t="s">
        <v>198</v>
      </c>
      <c r="C512" s="1">
        <v>665</v>
      </c>
      <c r="D512" s="1">
        <v>391</v>
      </c>
      <c r="E512" s="1">
        <v>208</v>
      </c>
      <c r="F512" s="1">
        <v>59</v>
      </c>
      <c r="G512" s="1">
        <v>7</v>
      </c>
      <c r="H512" s="1">
        <v>567</v>
      </c>
      <c r="I512" s="1">
        <v>81</v>
      </c>
      <c r="J512" s="1">
        <v>17</v>
      </c>
      <c r="K512" s="1">
        <v>277</v>
      </c>
      <c r="L512" s="1">
        <v>388</v>
      </c>
    </row>
    <row r="513" spans="2:12" ht="11.25">
      <c r="B513" s="1" t="s">
        <v>199</v>
      </c>
      <c r="C513" s="1">
        <v>376</v>
      </c>
      <c r="D513" s="1">
        <v>249</v>
      </c>
      <c r="E513" s="1">
        <v>104</v>
      </c>
      <c r="F513" s="1">
        <v>22</v>
      </c>
      <c r="G513" s="1">
        <v>1</v>
      </c>
      <c r="H513" s="1">
        <v>325</v>
      </c>
      <c r="I513" s="1">
        <v>45</v>
      </c>
      <c r="J513" s="1">
        <v>6</v>
      </c>
      <c r="K513" s="1">
        <v>141</v>
      </c>
      <c r="L513" s="1">
        <v>235</v>
      </c>
    </row>
    <row r="514" spans="2:12" ht="11.25">
      <c r="B514" s="1" t="s">
        <v>200</v>
      </c>
      <c r="C514" s="2">
        <f aca="true" t="shared" si="124" ref="C514:L514">C513/C512</f>
        <v>0.5654135338345865</v>
      </c>
      <c r="D514" s="2">
        <f t="shared" si="124"/>
        <v>0.6368286445012787</v>
      </c>
      <c r="E514" s="2">
        <f t="shared" si="124"/>
        <v>0.5</v>
      </c>
      <c r="F514" s="2">
        <f t="shared" si="124"/>
        <v>0.3728813559322034</v>
      </c>
      <c r="G514" s="2">
        <f t="shared" si="124"/>
        <v>0.14285714285714285</v>
      </c>
      <c r="H514" s="2">
        <f t="shared" si="124"/>
        <v>0.5731922398589065</v>
      </c>
      <c r="I514" s="2">
        <f t="shared" si="124"/>
        <v>0.5555555555555556</v>
      </c>
      <c r="J514" s="2">
        <f t="shared" si="124"/>
        <v>0.35294117647058826</v>
      </c>
      <c r="K514" s="2">
        <f t="shared" si="124"/>
        <v>0.5090252707581228</v>
      </c>
      <c r="L514" s="2">
        <f t="shared" si="124"/>
        <v>0.6056701030927835</v>
      </c>
    </row>
    <row r="516" spans="1:12" ht="11.25">
      <c r="A516" s="6">
        <v>118</v>
      </c>
      <c r="B516" s="1" t="s">
        <v>198</v>
      </c>
      <c r="C516" s="1">
        <v>125</v>
      </c>
      <c r="D516" s="1">
        <v>87</v>
      </c>
      <c r="E516" s="1">
        <v>23</v>
      </c>
      <c r="F516" s="1">
        <v>13</v>
      </c>
      <c r="G516" s="1">
        <v>2</v>
      </c>
      <c r="H516" s="1">
        <v>77</v>
      </c>
      <c r="I516" s="1">
        <v>37</v>
      </c>
      <c r="J516" s="1">
        <v>11</v>
      </c>
      <c r="K516" s="1">
        <v>56</v>
      </c>
      <c r="L516" s="1">
        <v>69</v>
      </c>
    </row>
    <row r="517" spans="2:12" ht="11.25">
      <c r="B517" s="1" t="s">
        <v>199</v>
      </c>
      <c r="C517" s="1">
        <v>59</v>
      </c>
      <c r="D517" s="1">
        <v>48</v>
      </c>
      <c r="E517" s="1">
        <v>9</v>
      </c>
      <c r="F517" s="1">
        <v>2</v>
      </c>
      <c r="G517" s="1">
        <v>0</v>
      </c>
      <c r="H517" s="1">
        <v>44</v>
      </c>
      <c r="I517" s="1">
        <v>12</v>
      </c>
      <c r="J517" s="1">
        <v>3</v>
      </c>
      <c r="K517" s="1">
        <v>27</v>
      </c>
      <c r="L517" s="1">
        <v>32</v>
      </c>
    </row>
    <row r="518" spans="2:12" ht="11.25">
      <c r="B518" s="1" t="s">
        <v>200</v>
      </c>
      <c r="C518" s="2">
        <f aca="true" t="shared" si="125" ref="C518:L518">C517/C516</f>
        <v>0.472</v>
      </c>
      <c r="D518" s="2">
        <f t="shared" si="125"/>
        <v>0.5517241379310345</v>
      </c>
      <c r="E518" s="2">
        <f t="shared" si="125"/>
        <v>0.391304347826087</v>
      </c>
      <c r="F518" s="2">
        <f t="shared" si="125"/>
        <v>0.15384615384615385</v>
      </c>
      <c r="G518" s="2">
        <f t="shared" si="125"/>
        <v>0</v>
      </c>
      <c r="H518" s="2">
        <f t="shared" si="125"/>
        <v>0.5714285714285714</v>
      </c>
      <c r="I518" s="2">
        <f t="shared" si="125"/>
        <v>0.32432432432432434</v>
      </c>
      <c r="J518" s="2">
        <f t="shared" si="125"/>
        <v>0.2727272727272727</v>
      </c>
      <c r="K518" s="2">
        <f t="shared" si="125"/>
        <v>0.48214285714285715</v>
      </c>
      <c r="L518" s="2">
        <f t="shared" si="125"/>
        <v>0.463768115942029</v>
      </c>
    </row>
    <row r="520" spans="1:12" ht="11.25">
      <c r="A520" s="6">
        <v>119</v>
      </c>
      <c r="B520" s="1" t="s">
        <v>198</v>
      </c>
      <c r="C520" s="1">
        <v>148</v>
      </c>
      <c r="D520" s="1">
        <v>92</v>
      </c>
      <c r="E520" s="1">
        <v>39</v>
      </c>
      <c r="F520" s="1">
        <v>13</v>
      </c>
      <c r="G520" s="1">
        <v>4</v>
      </c>
      <c r="H520" s="1">
        <v>110</v>
      </c>
      <c r="I520" s="1">
        <v>28</v>
      </c>
      <c r="J520" s="1">
        <v>10</v>
      </c>
      <c r="K520" s="1">
        <v>73</v>
      </c>
      <c r="L520" s="1">
        <v>75</v>
      </c>
    </row>
    <row r="521" spans="2:12" ht="11.25">
      <c r="B521" s="1" t="s">
        <v>199</v>
      </c>
      <c r="C521" s="1">
        <v>79</v>
      </c>
      <c r="D521" s="1">
        <v>53</v>
      </c>
      <c r="E521" s="1">
        <v>20</v>
      </c>
      <c r="F521" s="1">
        <v>4</v>
      </c>
      <c r="G521" s="1">
        <v>2</v>
      </c>
      <c r="H521" s="1">
        <v>56</v>
      </c>
      <c r="I521" s="1">
        <v>18</v>
      </c>
      <c r="J521" s="1">
        <v>5</v>
      </c>
      <c r="K521" s="1">
        <v>36</v>
      </c>
      <c r="L521" s="1">
        <v>43</v>
      </c>
    </row>
    <row r="522" spans="2:12" ht="11.25">
      <c r="B522" s="1" t="s">
        <v>200</v>
      </c>
      <c r="C522" s="2">
        <f aca="true" t="shared" si="126" ref="C522:L522">C521/C520</f>
        <v>0.5337837837837838</v>
      </c>
      <c r="D522" s="2">
        <f t="shared" si="126"/>
        <v>0.5760869565217391</v>
      </c>
      <c r="E522" s="2">
        <f t="shared" si="126"/>
        <v>0.5128205128205128</v>
      </c>
      <c r="F522" s="2">
        <f t="shared" si="126"/>
        <v>0.3076923076923077</v>
      </c>
      <c r="G522" s="2">
        <f t="shared" si="126"/>
        <v>0.5</v>
      </c>
      <c r="H522" s="2">
        <f t="shared" si="126"/>
        <v>0.509090909090909</v>
      </c>
      <c r="I522" s="2">
        <f t="shared" si="126"/>
        <v>0.6428571428571429</v>
      </c>
      <c r="J522" s="2">
        <f t="shared" si="126"/>
        <v>0.5</v>
      </c>
      <c r="K522" s="2">
        <f t="shared" si="126"/>
        <v>0.4931506849315068</v>
      </c>
      <c r="L522" s="2">
        <f t="shared" si="126"/>
        <v>0.5733333333333334</v>
      </c>
    </row>
    <row r="524" spans="1:12" ht="11.25">
      <c r="A524" s="6">
        <v>120</v>
      </c>
      <c r="B524" s="1" t="s">
        <v>198</v>
      </c>
      <c r="C524" s="1">
        <v>29</v>
      </c>
      <c r="D524" s="1">
        <v>16</v>
      </c>
      <c r="E524" s="1">
        <v>7</v>
      </c>
      <c r="F524" s="1">
        <v>5</v>
      </c>
      <c r="G524" s="1">
        <v>1</v>
      </c>
      <c r="H524" s="1">
        <v>27</v>
      </c>
      <c r="I524" s="1">
        <v>1</v>
      </c>
      <c r="J524" s="1">
        <v>1</v>
      </c>
      <c r="K524" s="1">
        <v>12</v>
      </c>
      <c r="L524" s="1">
        <v>17</v>
      </c>
    </row>
    <row r="525" spans="2:12" ht="11.25">
      <c r="B525" s="1" t="s">
        <v>199</v>
      </c>
      <c r="C525" s="1">
        <v>14</v>
      </c>
      <c r="D525" s="1">
        <v>7</v>
      </c>
      <c r="E525" s="1">
        <v>3</v>
      </c>
      <c r="F525" s="1">
        <v>3</v>
      </c>
      <c r="G525" s="1">
        <v>1</v>
      </c>
      <c r="H525" s="1">
        <v>12</v>
      </c>
      <c r="I525" s="1">
        <v>1</v>
      </c>
      <c r="J525" s="1">
        <v>1</v>
      </c>
      <c r="K525" s="1">
        <v>7</v>
      </c>
      <c r="L525" s="1">
        <v>7</v>
      </c>
    </row>
    <row r="526" spans="2:12" ht="11.25">
      <c r="B526" s="1" t="s">
        <v>200</v>
      </c>
      <c r="C526" s="2">
        <f aca="true" t="shared" si="127" ref="C526:L526">C525/C524</f>
        <v>0.4827586206896552</v>
      </c>
      <c r="D526" s="2">
        <f t="shared" si="127"/>
        <v>0.4375</v>
      </c>
      <c r="E526" s="2">
        <f t="shared" si="127"/>
        <v>0.42857142857142855</v>
      </c>
      <c r="F526" s="2">
        <f t="shared" si="127"/>
        <v>0.6</v>
      </c>
      <c r="G526" s="2">
        <f t="shared" si="127"/>
        <v>1</v>
      </c>
      <c r="H526" s="2">
        <f t="shared" si="127"/>
        <v>0.4444444444444444</v>
      </c>
      <c r="I526" s="2">
        <f t="shared" si="127"/>
        <v>1</v>
      </c>
      <c r="J526" s="2">
        <f t="shared" si="127"/>
        <v>1</v>
      </c>
      <c r="K526" s="2">
        <f t="shared" si="127"/>
        <v>0.5833333333333334</v>
      </c>
      <c r="L526" s="2">
        <f t="shared" si="127"/>
        <v>0.4117647058823529</v>
      </c>
    </row>
    <row r="528" spans="1:12" ht="11.25">
      <c r="A528" s="6">
        <v>121</v>
      </c>
      <c r="B528" s="1" t="s">
        <v>198</v>
      </c>
      <c r="C528" s="1">
        <v>19</v>
      </c>
      <c r="D528" s="1">
        <v>8</v>
      </c>
      <c r="E528" s="1">
        <v>9</v>
      </c>
      <c r="F528" s="1">
        <v>2</v>
      </c>
      <c r="G528" s="1">
        <v>0</v>
      </c>
      <c r="H528" s="1">
        <v>17</v>
      </c>
      <c r="I528" s="1">
        <v>1</v>
      </c>
      <c r="J528" s="1">
        <v>1</v>
      </c>
      <c r="K528" s="1">
        <v>6</v>
      </c>
      <c r="L528" s="1">
        <v>13</v>
      </c>
    </row>
    <row r="529" spans="2:12" ht="11.25">
      <c r="B529" s="1" t="s">
        <v>199</v>
      </c>
      <c r="C529" s="1">
        <v>13</v>
      </c>
      <c r="D529" s="1">
        <v>7</v>
      </c>
      <c r="E529" s="1">
        <v>6</v>
      </c>
      <c r="F529" s="1">
        <v>0</v>
      </c>
      <c r="G529" s="1">
        <v>0</v>
      </c>
      <c r="H529" s="1">
        <v>11</v>
      </c>
      <c r="I529" s="1">
        <v>1</v>
      </c>
      <c r="J529" s="1">
        <v>1</v>
      </c>
      <c r="K529" s="1">
        <v>3</v>
      </c>
      <c r="L529" s="1">
        <v>10</v>
      </c>
    </row>
    <row r="530" spans="2:12" ht="11.25">
      <c r="B530" s="1" t="s">
        <v>200</v>
      </c>
      <c r="C530" s="2">
        <f aca="true" t="shared" si="128" ref="C530:L530">C529/C528</f>
        <v>0.6842105263157895</v>
      </c>
      <c r="D530" s="2">
        <f t="shared" si="128"/>
        <v>0.875</v>
      </c>
      <c r="E530" s="2">
        <f t="shared" si="128"/>
        <v>0.6666666666666666</v>
      </c>
      <c r="F530" s="2">
        <f t="shared" si="128"/>
        <v>0</v>
      </c>
      <c r="G530" s="2">
        <v>0</v>
      </c>
      <c r="H530" s="2">
        <f t="shared" si="128"/>
        <v>0.6470588235294118</v>
      </c>
      <c r="I530" s="2">
        <f t="shared" si="128"/>
        <v>1</v>
      </c>
      <c r="J530" s="2">
        <f t="shared" si="128"/>
        <v>1</v>
      </c>
      <c r="K530" s="2">
        <f t="shared" si="128"/>
        <v>0.5</v>
      </c>
      <c r="L530" s="2">
        <f t="shared" si="128"/>
        <v>0.7692307692307693</v>
      </c>
    </row>
    <row r="532" spans="1:12" ht="11.25">
      <c r="A532" s="6">
        <v>122</v>
      </c>
      <c r="B532" s="1" t="s">
        <v>198</v>
      </c>
      <c r="C532" s="1">
        <v>233</v>
      </c>
      <c r="D532" s="1">
        <v>139</v>
      </c>
      <c r="E532" s="1">
        <v>70</v>
      </c>
      <c r="F532" s="1">
        <v>22</v>
      </c>
      <c r="G532" s="1">
        <v>2</v>
      </c>
      <c r="H532" s="1">
        <v>218</v>
      </c>
      <c r="I532" s="1">
        <v>5</v>
      </c>
      <c r="J532" s="1">
        <v>10</v>
      </c>
      <c r="K532" s="1">
        <v>109</v>
      </c>
      <c r="L532" s="1">
        <v>124</v>
      </c>
    </row>
    <row r="533" spans="2:12" ht="11.25">
      <c r="B533" s="1" t="s">
        <v>199</v>
      </c>
      <c r="C533" s="1">
        <v>196</v>
      </c>
      <c r="D533" s="1">
        <v>120</v>
      </c>
      <c r="E533" s="1">
        <v>57</v>
      </c>
      <c r="F533" s="1">
        <v>17</v>
      </c>
      <c r="G533" s="1">
        <v>2</v>
      </c>
      <c r="H533" s="1">
        <v>182</v>
      </c>
      <c r="I533" s="1">
        <v>4</v>
      </c>
      <c r="J533" s="1">
        <v>10</v>
      </c>
      <c r="K533" s="1">
        <v>95</v>
      </c>
      <c r="L533" s="1">
        <v>101</v>
      </c>
    </row>
    <row r="534" spans="2:12" ht="11.25">
      <c r="B534" s="1" t="s">
        <v>200</v>
      </c>
      <c r="C534" s="2">
        <f aca="true" t="shared" si="129" ref="C534:L534">C533/C532</f>
        <v>0.8412017167381974</v>
      </c>
      <c r="D534" s="2">
        <f t="shared" si="129"/>
        <v>0.8633093525179856</v>
      </c>
      <c r="E534" s="2">
        <f t="shared" si="129"/>
        <v>0.8142857142857143</v>
      </c>
      <c r="F534" s="2">
        <f t="shared" si="129"/>
        <v>0.7727272727272727</v>
      </c>
      <c r="G534" s="2">
        <f t="shared" si="129"/>
        <v>1</v>
      </c>
      <c r="H534" s="2">
        <f t="shared" si="129"/>
        <v>0.8348623853211009</v>
      </c>
      <c r="I534" s="2">
        <f t="shared" si="129"/>
        <v>0.8</v>
      </c>
      <c r="J534" s="2">
        <f t="shared" si="129"/>
        <v>1</v>
      </c>
      <c r="K534" s="2">
        <f t="shared" si="129"/>
        <v>0.8715596330275229</v>
      </c>
      <c r="L534" s="2">
        <f t="shared" si="129"/>
        <v>0.8145161290322581</v>
      </c>
    </row>
    <row r="536" spans="1:12" ht="11.25">
      <c r="A536" s="6">
        <v>123</v>
      </c>
      <c r="B536" s="1" t="s">
        <v>198</v>
      </c>
      <c r="C536" s="1">
        <v>107</v>
      </c>
      <c r="D536" s="1">
        <v>97</v>
      </c>
      <c r="E536" s="1">
        <v>7</v>
      </c>
      <c r="F536" s="1">
        <v>2</v>
      </c>
      <c r="G536" s="1">
        <v>1</v>
      </c>
      <c r="H536" s="1">
        <v>13</v>
      </c>
      <c r="I536" s="1">
        <v>89</v>
      </c>
      <c r="J536" s="1">
        <v>5</v>
      </c>
      <c r="K536" s="1">
        <v>38</v>
      </c>
      <c r="L536" s="1">
        <v>69</v>
      </c>
    </row>
    <row r="537" spans="2:12" ht="11.25">
      <c r="B537" s="1" t="s">
        <v>199</v>
      </c>
      <c r="C537" s="1">
        <v>71</v>
      </c>
      <c r="D537" s="1">
        <v>65</v>
      </c>
      <c r="E537" s="1">
        <v>6</v>
      </c>
      <c r="F537" s="1">
        <v>0</v>
      </c>
      <c r="G537" s="1">
        <v>0</v>
      </c>
      <c r="H537" s="1">
        <v>12</v>
      </c>
      <c r="I537" s="1">
        <v>58</v>
      </c>
      <c r="J537" s="1">
        <v>1</v>
      </c>
      <c r="K537" s="1">
        <v>27</v>
      </c>
      <c r="L537" s="1">
        <v>44</v>
      </c>
    </row>
    <row r="538" spans="2:12" ht="11.25">
      <c r="B538" s="1" t="s">
        <v>200</v>
      </c>
      <c r="C538" s="2">
        <f aca="true" t="shared" si="130" ref="C538:L538">C537/C536</f>
        <v>0.6635514018691588</v>
      </c>
      <c r="D538" s="2">
        <f t="shared" si="130"/>
        <v>0.6701030927835051</v>
      </c>
      <c r="E538" s="2">
        <f t="shared" si="130"/>
        <v>0.8571428571428571</v>
      </c>
      <c r="F538" s="2">
        <f t="shared" si="130"/>
        <v>0</v>
      </c>
      <c r="G538" s="2">
        <f t="shared" si="130"/>
        <v>0</v>
      </c>
      <c r="H538" s="2">
        <f t="shared" si="130"/>
        <v>0.9230769230769231</v>
      </c>
      <c r="I538" s="2">
        <f t="shared" si="130"/>
        <v>0.651685393258427</v>
      </c>
      <c r="J538" s="2">
        <f t="shared" si="130"/>
        <v>0.2</v>
      </c>
      <c r="K538" s="2">
        <f t="shared" si="130"/>
        <v>0.7105263157894737</v>
      </c>
      <c r="L538" s="2">
        <f t="shared" si="130"/>
        <v>0.6376811594202898</v>
      </c>
    </row>
    <row r="540" spans="1:12" ht="11.25">
      <c r="A540" s="6">
        <v>124</v>
      </c>
      <c r="B540" s="1" t="s">
        <v>198</v>
      </c>
      <c r="C540" s="1">
        <v>845</v>
      </c>
      <c r="D540" s="1">
        <v>406</v>
      </c>
      <c r="E540" s="1">
        <v>372</v>
      </c>
      <c r="F540" s="1">
        <v>60</v>
      </c>
      <c r="G540" s="1">
        <v>7</v>
      </c>
      <c r="H540" s="1">
        <v>756</v>
      </c>
      <c r="I540" s="1">
        <v>72</v>
      </c>
      <c r="J540" s="1">
        <v>17</v>
      </c>
      <c r="K540" s="1">
        <v>397</v>
      </c>
      <c r="L540" s="1">
        <v>448</v>
      </c>
    </row>
    <row r="541" spans="2:12" ht="11.25">
      <c r="B541" s="1" t="s">
        <v>199</v>
      </c>
      <c r="C541" s="1">
        <v>702</v>
      </c>
      <c r="D541" s="1">
        <v>346</v>
      </c>
      <c r="E541" s="1">
        <v>311</v>
      </c>
      <c r="F541" s="1">
        <v>41</v>
      </c>
      <c r="G541" s="1">
        <v>4</v>
      </c>
      <c r="H541" s="1">
        <v>628</v>
      </c>
      <c r="I541" s="1">
        <v>62</v>
      </c>
      <c r="J541" s="1">
        <v>12</v>
      </c>
      <c r="K541" s="1">
        <v>322</v>
      </c>
      <c r="L541" s="1">
        <v>380</v>
      </c>
    </row>
    <row r="542" spans="2:12" ht="11.25">
      <c r="B542" s="1" t="s">
        <v>200</v>
      </c>
      <c r="C542" s="2">
        <f aca="true" t="shared" si="131" ref="C542:L542">C541/C540</f>
        <v>0.8307692307692308</v>
      </c>
      <c r="D542" s="2">
        <f t="shared" si="131"/>
        <v>0.8522167487684729</v>
      </c>
      <c r="E542" s="2">
        <f t="shared" si="131"/>
        <v>0.8360215053763441</v>
      </c>
      <c r="F542" s="2">
        <f t="shared" si="131"/>
        <v>0.6833333333333333</v>
      </c>
      <c r="G542" s="2">
        <f t="shared" si="131"/>
        <v>0.5714285714285714</v>
      </c>
      <c r="H542" s="2">
        <f t="shared" si="131"/>
        <v>0.8306878306878307</v>
      </c>
      <c r="I542" s="2">
        <f t="shared" si="131"/>
        <v>0.8611111111111112</v>
      </c>
      <c r="J542" s="2">
        <f t="shared" si="131"/>
        <v>0.7058823529411765</v>
      </c>
      <c r="K542" s="2">
        <f t="shared" si="131"/>
        <v>0.8110831234256927</v>
      </c>
      <c r="L542" s="2">
        <f t="shared" si="131"/>
        <v>0.8482142857142857</v>
      </c>
    </row>
    <row r="544" spans="1:12" ht="11.25">
      <c r="A544" s="6">
        <v>125</v>
      </c>
      <c r="B544" s="1" t="s">
        <v>198</v>
      </c>
      <c r="C544" s="1">
        <v>156</v>
      </c>
      <c r="D544" s="1">
        <v>66</v>
      </c>
      <c r="E544" s="1">
        <v>78</v>
      </c>
      <c r="F544" s="1">
        <v>10</v>
      </c>
      <c r="G544" s="1">
        <v>2</v>
      </c>
      <c r="H544" s="1">
        <v>133</v>
      </c>
      <c r="I544" s="1">
        <v>18</v>
      </c>
      <c r="J544" s="1">
        <v>5</v>
      </c>
      <c r="K544" s="1">
        <v>78</v>
      </c>
      <c r="L544" s="1">
        <v>78</v>
      </c>
    </row>
    <row r="545" spans="2:12" ht="11.25">
      <c r="B545" s="1" t="s">
        <v>199</v>
      </c>
      <c r="C545" s="1">
        <v>124</v>
      </c>
      <c r="D545" s="1">
        <v>52</v>
      </c>
      <c r="E545" s="1">
        <v>62</v>
      </c>
      <c r="F545" s="1">
        <v>8</v>
      </c>
      <c r="G545" s="1">
        <v>2</v>
      </c>
      <c r="H545" s="1">
        <v>108</v>
      </c>
      <c r="I545" s="1">
        <v>12</v>
      </c>
      <c r="J545" s="1">
        <v>4</v>
      </c>
      <c r="K545" s="1">
        <v>60</v>
      </c>
      <c r="L545" s="1">
        <v>64</v>
      </c>
    </row>
    <row r="546" spans="2:12" ht="11.25">
      <c r="B546" s="1" t="s">
        <v>200</v>
      </c>
      <c r="C546" s="2">
        <f aca="true" t="shared" si="132" ref="C546:L546">C545/C544</f>
        <v>0.7948717948717948</v>
      </c>
      <c r="D546" s="2">
        <f t="shared" si="132"/>
        <v>0.7878787878787878</v>
      </c>
      <c r="E546" s="2">
        <f t="shared" si="132"/>
        <v>0.7948717948717948</v>
      </c>
      <c r="F546" s="2">
        <f t="shared" si="132"/>
        <v>0.8</v>
      </c>
      <c r="G546" s="2">
        <f t="shared" si="132"/>
        <v>1</v>
      </c>
      <c r="H546" s="2">
        <f t="shared" si="132"/>
        <v>0.8120300751879699</v>
      </c>
      <c r="I546" s="2">
        <f t="shared" si="132"/>
        <v>0.6666666666666666</v>
      </c>
      <c r="J546" s="2">
        <f t="shared" si="132"/>
        <v>0.8</v>
      </c>
      <c r="K546" s="2">
        <f t="shared" si="132"/>
        <v>0.7692307692307693</v>
      </c>
      <c r="L546" s="2">
        <f t="shared" si="132"/>
        <v>0.8205128205128205</v>
      </c>
    </row>
    <row r="548" spans="1:12" ht="11.25">
      <c r="A548" s="6">
        <v>126</v>
      </c>
      <c r="B548" s="1" t="s">
        <v>198</v>
      </c>
      <c r="C548" s="1">
        <v>55</v>
      </c>
      <c r="D548" s="1">
        <v>34</v>
      </c>
      <c r="E548" s="1">
        <v>9</v>
      </c>
      <c r="F548" s="1">
        <v>7</v>
      </c>
      <c r="G548" s="1">
        <v>5</v>
      </c>
      <c r="H548" s="1">
        <v>43</v>
      </c>
      <c r="I548" s="1">
        <v>12</v>
      </c>
      <c r="J548" s="1">
        <v>0</v>
      </c>
      <c r="K548" s="1">
        <v>21</v>
      </c>
      <c r="L548" s="1">
        <v>34</v>
      </c>
    </row>
    <row r="549" spans="2:12" ht="11.25">
      <c r="B549" s="1" t="s">
        <v>199</v>
      </c>
      <c r="C549" s="1">
        <v>29</v>
      </c>
      <c r="D549" s="1">
        <v>19</v>
      </c>
      <c r="E549" s="1">
        <v>5</v>
      </c>
      <c r="F549" s="1">
        <v>3</v>
      </c>
      <c r="G549" s="1">
        <v>2</v>
      </c>
      <c r="H549" s="1">
        <v>22</v>
      </c>
      <c r="I549" s="1">
        <v>7</v>
      </c>
      <c r="J549" s="1">
        <v>0</v>
      </c>
      <c r="K549" s="1">
        <v>10</v>
      </c>
      <c r="L549" s="1">
        <v>19</v>
      </c>
    </row>
    <row r="550" spans="2:12" ht="11.25">
      <c r="B550" s="1" t="s">
        <v>200</v>
      </c>
      <c r="C550" s="2">
        <f aca="true" t="shared" si="133" ref="C550:L550">C549/C548</f>
        <v>0.5272727272727272</v>
      </c>
      <c r="D550" s="2">
        <f t="shared" si="133"/>
        <v>0.5588235294117647</v>
      </c>
      <c r="E550" s="2">
        <f t="shared" si="133"/>
        <v>0.5555555555555556</v>
      </c>
      <c r="F550" s="2">
        <f t="shared" si="133"/>
        <v>0.42857142857142855</v>
      </c>
      <c r="G550" s="2">
        <f t="shared" si="133"/>
        <v>0.4</v>
      </c>
      <c r="H550" s="2">
        <f t="shared" si="133"/>
        <v>0.5116279069767442</v>
      </c>
      <c r="I550" s="2">
        <f t="shared" si="133"/>
        <v>0.5833333333333334</v>
      </c>
      <c r="J550" s="2">
        <v>0</v>
      </c>
      <c r="K550" s="2">
        <f t="shared" si="133"/>
        <v>0.47619047619047616</v>
      </c>
      <c r="L550" s="2">
        <f t="shared" si="133"/>
        <v>0.5588235294117647</v>
      </c>
    </row>
    <row r="551" spans="3:12" ht="11.25">
      <c r="C551" s="3"/>
      <c r="D551" s="3"/>
      <c r="E551" s="3"/>
      <c r="F551" s="3"/>
      <c r="H551" s="3"/>
      <c r="I551" s="3"/>
      <c r="J551" s="3"/>
      <c r="K551" s="3"/>
      <c r="L551" s="3"/>
    </row>
    <row r="552" spans="1:12" ht="11.25">
      <c r="A552" s="6">
        <v>127</v>
      </c>
      <c r="B552" s="1" t="s">
        <v>198</v>
      </c>
      <c r="C552" s="1">
        <v>23</v>
      </c>
      <c r="D552" s="1">
        <v>20</v>
      </c>
      <c r="E552" s="1">
        <v>3</v>
      </c>
      <c r="F552" s="1">
        <v>0</v>
      </c>
      <c r="G552" s="1">
        <v>0</v>
      </c>
      <c r="H552" s="1">
        <v>2</v>
      </c>
      <c r="I552" s="1">
        <v>19</v>
      </c>
      <c r="J552" s="1">
        <v>2</v>
      </c>
      <c r="K552" s="1">
        <v>7</v>
      </c>
      <c r="L552" s="1">
        <v>16</v>
      </c>
    </row>
    <row r="553" spans="2:12" ht="11.25">
      <c r="B553" s="1" t="s">
        <v>199</v>
      </c>
      <c r="C553" s="1">
        <v>15</v>
      </c>
      <c r="D553" s="1">
        <v>13</v>
      </c>
      <c r="E553" s="1">
        <v>2</v>
      </c>
      <c r="F553" s="1">
        <v>0</v>
      </c>
      <c r="G553" s="1">
        <v>0</v>
      </c>
      <c r="H553" s="1">
        <v>2</v>
      </c>
      <c r="I553" s="1">
        <v>12</v>
      </c>
      <c r="J553" s="1">
        <v>1</v>
      </c>
      <c r="K553" s="1">
        <v>5</v>
      </c>
      <c r="L553" s="1">
        <v>10</v>
      </c>
    </row>
    <row r="554" spans="2:12" ht="11.25">
      <c r="B554" s="1" t="s">
        <v>200</v>
      </c>
      <c r="C554" s="2">
        <f aca="true" t="shared" si="134" ref="C554:L554">C553/C552</f>
        <v>0.6521739130434783</v>
      </c>
      <c r="D554" s="2">
        <f t="shared" si="134"/>
        <v>0.65</v>
      </c>
      <c r="E554" s="2">
        <f t="shared" si="134"/>
        <v>0.6666666666666666</v>
      </c>
      <c r="F554" s="2">
        <v>0</v>
      </c>
      <c r="G554" s="2">
        <v>0</v>
      </c>
      <c r="H554" s="2">
        <f t="shared" si="134"/>
        <v>1</v>
      </c>
      <c r="I554" s="2">
        <f t="shared" si="134"/>
        <v>0.631578947368421</v>
      </c>
      <c r="J554" s="2">
        <f t="shared" si="134"/>
        <v>0.5</v>
      </c>
      <c r="K554" s="2">
        <f t="shared" si="134"/>
        <v>0.7142857142857143</v>
      </c>
      <c r="L554" s="2">
        <f t="shared" si="134"/>
        <v>0.625</v>
      </c>
    </row>
    <row r="555" spans="3:12" ht="13.5" customHeight="1">
      <c r="C555" s="3"/>
      <c r="D555" s="3"/>
      <c r="E555" s="3"/>
      <c r="F555" s="3"/>
      <c r="H555" s="3"/>
      <c r="I555" s="3"/>
      <c r="J555" s="3"/>
      <c r="K555" s="3"/>
      <c r="L555" s="3"/>
    </row>
    <row r="556" spans="1:12" ht="11.25">
      <c r="A556" s="6">
        <v>140</v>
      </c>
      <c r="B556" s="1" t="s">
        <v>198</v>
      </c>
      <c r="C556" s="1">
        <v>1012</v>
      </c>
      <c r="D556" s="1">
        <v>757</v>
      </c>
      <c r="E556" s="1">
        <v>203</v>
      </c>
      <c r="F556" s="1">
        <v>48</v>
      </c>
      <c r="G556" s="1">
        <v>4</v>
      </c>
      <c r="H556" s="1">
        <v>527</v>
      </c>
      <c r="I556" s="1">
        <v>465</v>
      </c>
      <c r="J556" s="1">
        <v>20</v>
      </c>
      <c r="K556" s="1">
        <v>443</v>
      </c>
      <c r="L556" s="1">
        <v>569</v>
      </c>
    </row>
    <row r="557" spans="2:12" ht="11.25">
      <c r="B557" s="1" t="s">
        <v>199</v>
      </c>
      <c r="C557" s="1">
        <v>698</v>
      </c>
      <c r="D557" s="1">
        <v>518</v>
      </c>
      <c r="E557" s="1">
        <v>155</v>
      </c>
      <c r="F557" s="1">
        <v>25</v>
      </c>
      <c r="G557" s="1">
        <v>0</v>
      </c>
      <c r="H557" s="1">
        <v>393</v>
      </c>
      <c r="I557" s="1">
        <v>297</v>
      </c>
      <c r="J557" s="1">
        <v>8</v>
      </c>
      <c r="K557" s="1">
        <v>277</v>
      </c>
      <c r="L557" s="1">
        <v>421</v>
      </c>
    </row>
    <row r="558" spans="2:12" ht="11.25">
      <c r="B558" s="1" t="s">
        <v>200</v>
      </c>
      <c r="C558" s="2">
        <f aca="true" t="shared" si="135" ref="C558:L558">C557/C556</f>
        <v>0.6897233201581028</v>
      </c>
      <c r="D558" s="2">
        <f t="shared" si="135"/>
        <v>0.6842800528401585</v>
      </c>
      <c r="E558" s="2">
        <f t="shared" si="135"/>
        <v>0.7635467980295566</v>
      </c>
      <c r="F558" s="2">
        <f t="shared" si="135"/>
        <v>0.5208333333333334</v>
      </c>
      <c r="G558" s="2">
        <f t="shared" si="135"/>
        <v>0</v>
      </c>
      <c r="H558" s="2">
        <f t="shared" si="135"/>
        <v>0.74573055028463</v>
      </c>
      <c r="I558" s="2">
        <f t="shared" si="135"/>
        <v>0.6387096774193548</v>
      </c>
      <c r="J558" s="2">
        <f t="shared" si="135"/>
        <v>0.4</v>
      </c>
      <c r="K558" s="2">
        <f t="shared" si="135"/>
        <v>0.6252821670428894</v>
      </c>
      <c r="L558" s="2">
        <f t="shared" si="135"/>
        <v>0.7398945518453427</v>
      </c>
    </row>
    <row r="559" spans="3:12" ht="11.25"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1.25">
      <c r="A560" s="6">
        <v>900</v>
      </c>
      <c r="B560" s="1" t="s">
        <v>198</v>
      </c>
      <c r="C560" s="1">
        <v>818</v>
      </c>
      <c r="D560" s="1">
        <v>319</v>
      </c>
      <c r="E560" s="1">
        <v>347</v>
      </c>
      <c r="F560" s="1">
        <v>145</v>
      </c>
      <c r="G560" s="1">
        <v>7</v>
      </c>
      <c r="H560" s="1">
        <v>604</v>
      </c>
      <c r="I560" s="1">
        <v>175</v>
      </c>
      <c r="J560" s="1">
        <v>39</v>
      </c>
      <c r="K560" s="1">
        <v>464</v>
      </c>
      <c r="L560" s="1">
        <v>354</v>
      </c>
    </row>
    <row r="561" spans="2:12" ht="11.25">
      <c r="B561" s="1" t="s">
        <v>199</v>
      </c>
      <c r="C561" s="1">
        <v>434</v>
      </c>
      <c r="D561" s="1">
        <v>176</v>
      </c>
      <c r="E561" s="1">
        <v>188</v>
      </c>
      <c r="F561" s="1">
        <v>64</v>
      </c>
      <c r="G561" s="1">
        <v>6</v>
      </c>
      <c r="H561" s="1">
        <v>328</v>
      </c>
      <c r="I561" s="1">
        <v>84</v>
      </c>
      <c r="J561" s="1">
        <v>22</v>
      </c>
      <c r="K561" s="1">
        <v>222</v>
      </c>
      <c r="L561" s="1">
        <v>212</v>
      </c>
    </row>
    <row r="562" spans="2:12" ht="11.25">
      <c r="B562" s="1" t="s">
        <v>200</v>
      </c>
      <c r="C562" s="2">
        <f aca="true" t="shared" si="136" ref="C562:L562">C561/C560</f>
        <v>0.530562347188264</v>
      </c>
      <c r="D562" s="2">
        <f t="shared" si="136"/>
        <v>0.5517241379310345</v>
      </c>
      <c r="E562" s="2">
        <f t="shared" si="136"/>
        <v>0.5417867435158501</v>
      </c>
      <c r="F562" s="2">
        <v>0</v>
      </c>
      <c r="G562" s="2">
        <v>0</v>
      </c>
      <c r="H562" s="2">
        <f t="shared" si="136"/>
        <v>0.543046357615894</v>
      </c>
      <c r="I562" s="2">
        <f t="shared" si="136"/>
        <v>0.48</v>
      </c>
      <c r="J562" s="2">
        <f t="shared" si="136"/>
        <v>0.5641025641025641</v>
      </c>
      <c r="K562" s="2">
        <f t="shared" si="136"/>
        <v>0.47844827586206895</v>
      </c>
      <c r="L562" s="2">
        <f t="shared" si="136"/>
        <v>0.5988700564971752</v>
      </c>
    </row>
    <row r="563" spans="3:12" ht="11.25"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1.25">
      <c r="A564" s="54" t="s">
        <v>86</v>
      </c>
      <c r="B564" s="55" t="s">
        <v>198</v>
      </c>
      <c r="C564" s="55">
        <v>140905</v>
      </c>
      <c r="D564" s="55">
        <v>86379</v>
      </c>
      <c r="E564" s="55">
        <v>38053</v>
      </c>
      <c r="F564" s="55">
        <v>14647</v>
      </c>
      <c r="G564" s="55">
        <v>1826</v>
      </c>
      <c r="H564" s="55">
        <v>102911</v>
      </c>
      <c r="I564" s="55">
        <v>32073</v>
      </c>
      <c r="J564" s="55">
        <v>5921</v>
      </c>
      <c r="K564" s="55">
        <v>62697</v>
      </c>
      <c r="L564" s="56">
        <v>78208</v>
      </c>
    </row>
    <row r="565" spans="1:12" ht="11.25">
      <c r="A565" s="57"/>
      <c r="B565" s="34" t="s">
        <v>199</v>
      </c>
      <c r="C565" s="34">
        <v>92453</v>
      </c>
      <c r="D565" s="34">
        <v>59361</v>
      </c>
      <c r="E565" s="34">
        <v>25197</v>
      </c>
      <c r="F565" s="34">
        <v>6920</v>
      </c>
      <c r="G565" s="34">
        <v>975</v>
      </c>
      <c r="H565" s="34">
        <v>70669</v>
      </c>
      <c r="I565" s="34">
        <v>18410</v>
      </c>
      <c r="J565" s="34">
        <v>3374</v>
      </c>
      <c r="K565" s="34">
        <v>40357</v>
      </c>
      <c r="L565" s="58">
        <v>52096</v>
      </c>
    </row>
    <row r="566" spans="1:13" ht="11.25">
      <c r="A566" s="59"/>
      <c r="B566" s="60" t="s">
        <v>200</v>
      </c>
      <c r="C566" s="61">
        <f aca="true" t="shared" si="137" ref="C566:L566">C565/C564</f>
        <v>0.6561371136581384</v>
      </c>
      <c r="D566" s="61">
        <f t="shared" si="137"/>
        <v>0.6872156426909318</v>
      </c>
      <c r="E566" s="61">
        <f t="shared" si="137"/>
        <v>0.6621554148161775</v>
      </c>
      <c r="F566" s="61">
        <f t="shared" si="137"/>
        <v>0.472451696593159</v>
      </c>
      <c r="G566" s="61">
        <f t="shared" si="137"/>
        <v>0.5339539978094195</v>
      </c>
      <c r="H566" s="61">
        <f t="shared" si="137"/>
        <v>0.6867001583892879</v>
      </c>
      <c r="I566" s="61">
        <f t="shared" si="137"/>
        <v>0.5740030555295732</v>
      </c>
      <c r="J566" s="61">
        <f t="shared" si="137"/>
        <v>0.5698361763215674</v>
      </c>
      <c r="K566" s="61">
        <f t="shared" si="137"/>
        <v>0.6436831108346491</v>
      </c>
      <c r="L566" s="62">
        <f t="shared" si="137"/>
        <v>0.6661211129296236</v>
      </c>
      <c r="M566" s="2"/>
    </row>
    <row r="567" spans="3:12" ht="11.25"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3:12" ht="11.25"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 customHeight="1">
      <c r="A569" s="91" t="s">
        <v>225</v>
      </c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1:12" ht="12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</row>
    <row r="571" spans="5:8" ht="11.25">
      <c r="E571" s="94" t="s">
        <v>249</v>
      </c>
      <c r="F571" s="94"/>
      <c r="G571" s="94"/>
      <c r="H571" s="94"/>
    </row>
    <row r="572" spans="1:12" ht="11.25">
      <c r="A572" s="64" t="s">
        <v>226</v>
      </c>
      <c r="B572" s="65"/>
      <c r="C572" s="66" t="s">
        <v>86</v>
      </c>
      <c r="D572" s="66" t="s">
        <v>77</v>
      </c>
      <c r="E572" s="66" t="s">
        <v>78</v>
      </c>
      <c r="F572" s="66" t="s">
        <v>227</v>
      </c>
      <c r="G572" s="66" t="s">
        <v>193</v>
      </c>
      <c r="H572" s="66" t="s">
        <v>194</v>
      </c>
      <c r="I572" s="66" t="s">
        <v>195</v>
      </c>
      <c r="J572" s="66" t="s">
        <v>193</v>
      </c>
      <c r="K572" s="66" t="s">
        <v>196</v>
      </c>
      <c r="L572" s="66" t="s">
        <v>197</v>
      </c>
    </row>
    <row r="574" spans="1:12" ht="11.25">
      <c r="A574" s="6" t="s">
        <v>228</v>
      </c>
      <c r="B574" s="1" t="s">
        <v>198</v>
      </c>
      <c r="C574" s="1">
        <v>22127</v>
      </c>
      <c r="D574" s="1">
        <v>16443</v>
      </c>
      <c r="E574" s="1">
        <v>3004</v>
      </c>
      <c r="F574" s="1">
        <v>2427</v>
      </c>
      <c r="G574" s="1">
        <v>253</v>
      </c>
      <c r="H574" s="1">
        <v>8129</v>
      </c>
      <c r="I574" s="1">
        <v>12861</v>
      </c>
      <c r="J574" s="1">
        <v>1137</v>
      </c>
      <c r="K574" s="1">
        <v>8879</v>
      </c>
      <c r="L574" s="1">
        <v>13248</v>
      </c>
    </row>
    <row r="575" spans="2:12" ht="11.25">
      <c r="B575" s="1" t="s">
        <v>199</v>
      </c>
      <c r="C575" s="1">
        <v>11538</v>
      </c>
      <c r="D575" s="1">
        <v>9286</v>
      </c>
      <c r="E575" s="1">
        <v>1331</v>
      </c>
      <c r="F575" s="1">
        <v>791</v>
      </c>
      <c r="G575" s="1">
        <v>130</v>
      </c>
      <c r="H575" s="1">
        <v>4025</v>
      </c>
      <c r="I575" s="1">
        <v>6990</v>
      </c>
      <c r="J575" s="1">
        <v>523</v>
      </c>
      <c r="K575" s="1">
        <v>4349</v>
      </c>
      <c r="L575" s="1">
        <v>7189</v>
      </c>
    </row>
    <row r="576" spans="2:12" ht="11.25">
      <c r="B576" s="1" t="s">
        <v>200</v>
      </c>
      <c r="C576" s="2">
        <f aca="true" t="shared" si="138" ref="C576:L576">C575/C574</f>
        <v>0.5214443892077553</v>
      </c>
      <c r="D576" s="2">
        <f t="shared" si="138"/>
        <v>0.5647387946238521</v>
      </c>
      <c r="E576" s="2">
        <f t="shared" si="138"/>
        <v>0.44307589880159787</v>
      </c>
      <c r="F576" s="2">
        <f t="shared" si="138"/>
        <v>0.3259167696744953</v>
      </c>
      <c r="G576" s="2">
        <f t="shared" si="138"/>
        <v>0.5138339920948617</v>
      </c>
      <c r="H576" s="2">
        <f t="shared" si="138"/>
        <v>0.49514085373354655</v>
      </c>
      <c r="I576" s="2">
        <f t="shared" si="138"/>
        <v>0.5435036155819921</v>
      </c>
      <c r="J576" s="2">
        <f t="shared" si="138"/>
        <v>0.4599824098504837</v>
      </c>
      <c r="K576" s="2">
        <f t="shared" si="138"/>
        <v>0.4898074107444532</v>
      </c>
      <c r="L576" s="2">
        <f t="shared" si="138"/>
        <v>0.5426479468599034</v>
      </c>
    </row>
    <row r="578" spans="1:12" ht="11.25">
      <c r="A578" s="6" t="s">
        <v>229</v>
      </c>
      <c r="B578" s="1" t="s">
        <v>198</v>
      </c>
      <c r="C578" s="1">
        <v>23465</v>
      </c>
      <c r="D578" s="1">
        <v>13619</v>
      </c>
      <c r="E578" s="1">
        <v>5921</v>
      </c>
      <c r="F578" s="1">
        <v>3457</v>
      </c>
      <c r="G578" s="1">
        <v>468</v>
      </c>
      <c r="H578" s="1">
        <v>15682</v>
      </c>
      <c r="I578" s="1">
        <v>6231</v>
      </c>
      <c r="J578" s="1">
        <v>1552</v>
      </c>
      <c r="K578" s="1">
        <v>10897</v>
      </c>
      <c r="L578" s="1">
        <v>12568</v>
      </c>
    </row>
    <row r="579" spans="2:12" ht="11.25">
      <c r="B579" s="1" t="s">
        <v>199</v>
      </c>
      <c r="C579" s="1">
        <v>11771</v>
      </c>
      <c r="D579" s="1">
        <v>7652</v>
      </c>
      <c r="E579" s="1">
        <v>2659</v>
      </c>
      <c r="F579" s="1">
        <v>1250</v>
      </c>
      <c r="G579" s="1">
        <v>210</v>
      </c>
      <c r="H579" s="1">
        <v>7927</v>
      </c>
      <c r="I579" s="1">
        <v>3095</v>
      </c>
      <c r="J579" s="1">
        <v>749</v>
      </c>
      <c r="K579" s="1">
        <v>5201</v>
      </c>
      <c r="L579" s="1">
        <v>6570</v>
      </c>
    </row>
    <row r="580" spans="2:12" ht="11.25">
      <c r="B580" s="1" t="s">
        <v>200</v>
      </c>
      <c r="C580" s="2">
        <f aca="true" t="shared" si="139" ref="C580:L580">C579/C578</f>
        <v>0.5016407415299382</v>
      </c>
      <c r="D580" s="2">
        <f t="shared" si="139"/>
        <v>0.5618621044129525</v>
      </c>
      <c r="E580" s="2">
        <f t="shared" si="139"/>
        <v>0.44907954737375444</v>
      </c>
      <c r="F580" s="2">
        <f t="shared" si="139"/>
        <v>0.3615851894706393</v>
      </c>
      <c r="G580" s="2">
        <f t="shared" si="139"/>
        <v>0.44871794871794873</v>
      </c>
      <c r="H580" s="2">
        <f t="shared" si="139"/>
        <v>0.5054839943884708</v>
      </c>
      <c r="I580" s="2">
        <f t="shared" si="139"/>
        <v>0.49670999839512114</v>
      </c>
      <c r="J580" s="2">
        <f t="shared" si="139"/>
        <v>0.48260309278350516</v>
      </c>
      <c r="K580" s="2">
        <f t="shared" si="139"/>
        <v>0.47728732678718916</v>
      </c>
      <c r="L580" s="2">
        <f t="shared" si="139"/>
        <v>0.522756206238065</v>
      </c>
    </row>
    <row r="582" spans="1:12" ht="11.25">
      <c r="A582" s="6" t="s">
        <v>230</v>
      </c>
      <c r="B582" s="1" t="s">
        <v>198</v>
      </c>
      <c r="C582" s="1">
        <v>29514</v>
      </c>
      <c r="D582" s="1">
        <v>17492</v>
      </c>
      <c r="E582" s="1">
        <v>8853</v>
      </c>
      <c r="F582" s="1">
        <v>2780</v>
      </c>
      <c r="G582" s="1">
        <v>389</v>
      </c>
      <c r="H582" s="1">
        <v>24325</v>
      </c>
      <c r="I582" s="1">
        <v>4164</v>
      </c>
      <c r="J582" s="1">
        <v>1025</v>
      </c>
      <c r="K582" s="1">
        <v>13211</v>
      </c>
      <c r="L582" s="1">
        <v>16303</v>
      </c>
    </row>
    <row r="583" spans="2:12" ht="11.25">
      <c r="B583" s="1" t="s">
        <v>199</v>
      </c>
      <c r="C583" s="1">
        <v>21129</v>
      </c>
      <c r="D583" s="1">
        <v>13082</v>
      </c>
      <c r="E583" s="1">
        <v>6312</v>
      </c>
      <c r="F583" s="1">
        <v>1528</v>
      </c>
      <c r="G583" s="1">
        <v>207</v>
      </c>
      <c r="H583" s="1">
        <v>17771</v>
      </c>
      <c r="I583" s="1">
        <v>2733</v>
      </c>
      <c r="J583" s="1">
        <v>625</v>
      </c>
      <c r="K583" s="1">
        <v>9372</v>
      </c>
      <c r="L583" s="1">
        <v>11757</v>
      </c>
    </row>
    <row r="584" spans="2:12" ht="11.25">
      <c r="B584" s="1" t="s">
        <v>200</v>
      </c>
      <c r="C584" s="2">
        <f aca="true" t="shared" si="140" ref="C584:L584">C583/C582</f>
        <v>0.715897540150437</v>
      </c>
      <c r="D584" s="2">
        <f t="shared" si="140"/>
        <v>0.7478847473130574</v>
      </c>
      <c r="E584" s="2">
        <f t="shared" si="140"/>
        <v>0.7129786513046424</v>
      </c>
      <c r="F584" s="2">
        <f t="shared" si="140"/>
        <v>0.5496402877697841</v>
      </c>
      <c r="G584" s="2">
        <f t="shared" si="140"/>
        <v>0.532133676092545</v>
      </c>
      <c r="H584" s="2">
        <f t="shared" si="140"/>
        <v>0.7305652620760534</v>
      </c>
      <c r="I584" s="2">
        <f t="shared" si="140"/>
        <v>0.6563400576368876</v>
      </c>
      <c r="J584" s="2">
        <f t="shared" si="140"/>
        <v>0.6097560975609756</v>
      </c>
      <c r="K584" s="2">
        <f t="shared" si="140"/>
        <v>0.7094088259783514</v>
      </c>
      <c r="L584" s="2">
        <f t="shared" si="140"/>
        <v>0.7211556155308839</v>
      </c>
    </row>
    <row r="586" spans="1:12" ht="11.25">
      <c r="A586" s="6" t="s">
        <v>231</v>
      </c>
      <c r="B586" s="1" t="s">
        <v>198</v>
      </c>
      <c r="C586" s="1">
        <v>32999</v>
      </c>
      <c r="D586" s="1">
        <v>18274</v>
      </c>
      <c r="E586" s="1">
        <v>11616</v>
      </c>
      <c r="F586" s="1">
        <v>2803</v>
      </c>
      <c r="G586" s="1">
        <v>306</v>
      </c>
      <c r="H586" s="1">
        <v>28702</v>
      </c>
      <c r="I586" s="1">
        <v>3307</v>
      </c>
      <c r="J586" s="1">
        <v>990</v>
      </c>
      <c r="K586" s="1">
        <v>15278</v>
      </c>
      <c r="L586" s="1">
        <v>17721</v>
      </c>
    </row>
    <row r="587" spans="2:12" ht="11.25">
      <c r="B587" s="1" t="s">
        <v>199</v>
      </c>
      <c r="C587" s="1">
        <v>25119</v>
      </c>
      <c r="D587" s="1">
        <v>14337</v>
      </c>
      <c r="E587" s="1">
        <v>8890</v>
      </c>
      <c r="F587" s="1">
        <v>1708</v>
      </c>
      <c r="G587" s="1">
        <v>184</v>
      </c>
      <c r="H587" s="1">
        <v>22242</v>
      </c>
      <c r="I587" s="1">
        <v>2187</v>
      </c>
      <c r="J587" s="1">
        <v>690</v>
      </c>
      <c r="K587" s="1">
        <v>11465</v>
      </c>
      <c r="L587" s="1">
        <v>13654</v>
      </c>
    </row>
    <row r="588" spans="2:12" ht="11.25">
      <c r="B588" s="1" t="s">
        <v>200</v>
      </c>
      <c r="C588" s="2">
        <f aca="true" t="shared" si="141" ref="C588:L588">C587/C586</f>
        <v>0.7612048849965151</v>
      </c>
      <c r="D588" s="2">
        <f t="shared" si="141"/>
        <v>0.7845572945167998</v>
      </c>
      <c r="E588" s="2">
        <f t="shared" si="141"/>
        <v>0.7653236914600551</v>
      </c>
      <c r="F588" s="2">
        <f t="shared" si="141"/>
        <v>0.6093471280770603</v>
      </c>
      <c r="G588" s="2">
        <f t="shared" si="141"/>
        <v>0.6013071895424836</v>
      </c>
      <c r="H588" s="2">
        <f t="shared" si="141"/>
        <v>0.7749285764058254</v>
      </c>
      <c r="I588" s="2">
        <f t="shared" si="141"/>
        <v>0.661324463259752</v>
      </c>
      <c r="J588" s="2">
        <f t="shared" si="141"/>
        <v>0.696969696969697</v>
      </c>
      <c r="K588" s="2">
        <f t="shared" si="141"/>
        <v>0.7504254483571148</v>
      </c>
      <c r="L588" s="2">
        <f t="shared" si="141"/>
        <v>0.7704982788781671</v>
      </c>
    </row>
    <row r="590" spans="1:12" ht="11.25">
      <c r="A590" s="6" t="s">
        <v>232</v>
      </c>
      <c r="B590" s="1" t="s">
        <v>198</v>
      </c>
      <c r="C590" s="1">
        <v>32800</v>
      </c>
      <c r="D590" s="1">
        <v>20551</v>
      </c>
      <c r="E590" s="1">
        <v>8659</v>
      </c>
      <c r="F590" s="1">
        <v>3180</v>
      </c>
      <c r="G590" s="1">
        <v>410</v>
      </c>
      <c r="H590" s="1">
        <v>26073</v>
      </c>
      <c r="I590" s="1">
        <v>5510</v>
      </c>
      <c r="J590" s="1">
        <v>1217</v>
      </c>
      <c r="K590" s="1">
        <v>14432</v>
      </c>
      <c r="L590" s="1">
        <v>18368</v>
      </c>
    </row>
    <row r="591" spans="2:12" ht="11.25">
      <c r="B591" s="1" t="s">
        <v>199</v>
      </c>
      <c r="C591" s="1">
        <v>22896</v>
      </c>
      <c r="D591" s="1">
        <v>15004</v>
      </c>
      <c r="E591" s="1">
        <v>6005</v>
      </c>
      <c r="F591" s="1">
        <v>1643</v>
      </c>
      <c r="G591" s="1">
        <v>244</v>
      </c>
      <c r="H591" s="1">
        <v>18704</v>
      </c>
      <c r="I591" s="1">
        <v>3405</v>
      </c>
      <c r="J591" s="1">
        <v>787</v>
      </c>
      <c r="K591" s="1">
        <v>9970</v>
      </c>
      <c r="L591" s="1">
        <v>12926</v>
      </c>
    </row>
    <row r="592" spans="2:12" ht="11.25">
      <c r="B592" s="1" t="s">
        <v>200</v>
      </c>
      <c r="C592" s="2">
        <f aca="true" t="shared" si="142" ref="C592:L592">C591/C590</f>
        <v>0.6980487804878048</v>
      </c>
      <c r="D592" s="2">
        <f t="shared" si="142"/>
        <v>0.7300861271957569</v>
      </c>
      <c r="E592" s="2">
        <f t="shared" si="142"/>
        <v>0.6934980944681834</v>
      </c>
      <c r="F592" s="2">
        <f t="shared" si="142"/>
        <v>0.5166666666666667</v>
      </c>
      <c r="G592" s="2">
        <f t="shared" si="142"/>
        <v>0.5951219512195122</v>
      </c>
      <c r="H592" s="2">
        <f t="shared" si="142"/>
        <v>0.7173704598626932</v>
      </c>
      <c r="I592" s="2">
        <f t="shared" si="142"/>
        <v>0.6179673321234119</v>
      </c>
      <c r="J592" s="2">
        <f t="shared" si="142"/>
        <v>0.6466721446179129</v>
      </c>
      <c r="K592" s="2">
        <f t="shared" si="142"/>
        <v>0.6908259423503326</v>
      </c>
      <c r="L592" s="2">
        <f t="shared" si="142"/>
        <v>0.7037238675958188</v>
      </c>
    </row>
    <row r="594" spans="1:12" ht="11.25">
      <c r="A594" s="6" t="s">
        <v>250</v>
      </c>
      <c r="B594" s="1" t="s">
        <v>198</v>
      </c>
      <c r="C594" s="1">
        <v>140905</v>
      </c>
      <c r="D594" s="1">
        <v>86379</v>
      </c>
      <c r="E594" s="1">
        <v>38053</v>
      </c>
      <c r="F594" s="1">
        <v>14647</v>
      </c>
      <c r="G594" s="1">
        <v>1826</v>
      </c>
      <c r="H594" s="1">
        <v>102911</v>
      </c>
      <c r="I594" s="1">
        <v>32073</v>
      </c>
      <c r="J594" s="1">
        <v>5921</v>
      </c>
      <c r="K594" s="1">
        <v>62697</v>
      </c>
      <c r="L594" s="1">
        <v>78208</v>
      </c>
    </row>
    <row r="595" spans="1:12" ht="11.25">
      <c r="A595" s="6" t="s">
        <v>86</v>
      </c>
      <c r="B595" s="1" t="s">
        <v>199</v>
      </c>
      <c r="C595" s="1">
        <v>92453</v>
      </c>
      <c r="D595" s="1">
        <v>59361</v>
      </c>
      <c r="E595" s="1">
        <v>25197</v>
      </c>
      <c r="F595" s="1">
        <v>6920</v>
      </c>
      <c r="G595" s="1">
        <v>975</v>
      </c>
      <c r="H595" s="1">
        <v>70669</v>
      </c>
      <c r="I595" s="1">
        <v>18410</v>
      </c>
      <c r="J595" s="1">
        <v>3374</v>
      </c>
      <c r="K595" s="1">
        <v>40357</v>
      </c>
      <c r="L595" s="1">
        <v>52096</v>
      </c>
    </row>
    <row r="596" spans="2:12" ht="11.25">
      <c r="B596" s="1" t="s">
        <v>200</v>
      </c>
      <c r="C596" s="2">
        <f aca="true" t="shared" si="143" ref="C596:L596">C595/C594</f>
        <v>0.6561371136581384</v>
      </c>
      <c r="D596" s="2">
        <f t="shared" si="143"/>
        <v>0.6872156426909318</v>
      </c>
      <c r="E596" s="2">
        <f t="shared" si="143"/>
        <v>0.6621554148161775</v>
      </c>
      <c r="F596" s="2">
        <f t="shared" si="143"/>
        <v>0.472451696593159</v>
      </c>
      <c r="G596" s="2">
        <f t="shared" si="143"/>
        <v>0.5339539978094195</v>
      </c>
      <c r="H596" s="2">
        <f t="shared" si="143"/>
        <v>0.6867001583892879</v>
      </c>
      <c r="I596" s="2">
        <f t="shared" si="143"/>
        <v>0.5740030555295732</v>
      </c>
      <c r="J596" s="2">
        <f t="shared" si="143"/>
        <v>0.5698361763215674</v>
      </c>
      <c r="K596" s="2">
        <f t="shared" si="143"/>
        <v>0.6436831108346491</v>
      </c>
      <c r="L596" s="2">
        <f t="shared" si="143"/>
        <v>0.6661211129296236</v>
      </c>
    </row>
    <row r="597" spans="3:12" ht="11.25"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1.25">
      <c r="A598" s="6" t="s">
        <v>251</v>
      </c>
      <c r="B598" s="1" t="s">
        <v>198</v>
      </c>
      <c r="C598" s="1">
        <v>91157</v>
      </c>
      <c r="D598" s="1">
        <v>56233</v>
      </c>
      <c r="E598" s="1">
        <v>23331</v>
      </c>
      <c r="F598" s="1">
        <v>10246</v>
      </c>
      <c r="G598" s="1">
        <v>1347</v>
      </c>
      <c r="H598" s="1">
        <v>61834</v>
      </c>
      <c r="I598" s="1">
        <v>24939</v>
      </c>
      <c r="J598" s="1">
        <v>4384</v>
      </c>
      <c r="K598" s="1">
        <v>40188</v>
      </c>
      <c r="L598" s="1">
        <v>50969</v>
      </c>
    </row>
    <row r="599" spans="1:12" ht="11.25">
      <c r="A599" s="6" t="s">
        <v>86</v>
      </c>
      <c r="B599" s="1" t="s">
        <v>199</v>
      </c>
      <c r="C599" s="1">
        <v>56452</v>
      </c>
      <c r="D599" s="1">
        <v>36885</v>
      </c>
      <c r="E599" s="1">
        <v>14312</v>
      </c>
      <c r="F599" s="1">
        <v>4544</v>
      </c>
      <c r="G599" s="1">
        <v>711</v>
      </c>
      <c r="H599" s="1">
        <v>40355</v>
      </c>
      <c r="I599" s="1">
        <v>13698</v>
      </c>
      <c r="J599" s="1">
        <v>2399</v>
      </c>
      <c r="K599" s="1">
        <v>24265</v>
      </c>
      <c r="L599" s="1">
        <v>32187</v>
      </c>
    </row>
    <row r="600" spans="2:12" ht="11.25">
      <c r="B600" s="1" t="s">
        <v>200</v>
      </c>
      <c r="C600" s="2">
        <f aca="true" t="shared" si="144" ref="C600:L600">C599/C598</f>
        <v>0.6192832146735852</v>
      </c>
      <c r="D600" s="2">
        <f t="shared" si="144"/>
        <v>0.6559315704301745</v>
      </c>
      <c r="E600" s="2">
        <f t="shared" si="144"/>
        <v>0.6134327718486134</v>
      </c>
      <c r="F600" s="2">
        <f t="shared" si="144"/>
        <v>0.44349014249463203</v>
      </c>
      <c r="G600" s="2">
        <f t="shared" si="144"/>
        <v>0.5278396436525612</v>
      </c>
      <c r="H600" s="2">
        <f t="shared" si="144"/>
        <v>0.6526344729436879</v>
      </c>
      <c r="I600" s="2">
        <f t="shared" si="144"/>
        <v>0.5492601948754963</v>
      </c>
      <c r="J600" s="2">
        <f t="shared" si="144"/>
        <v>0.5472171532846716</v>
      </c>
      <c r="K600" s="2">
        <f t="shared" si="144"/>
        <v>0.6037872001592515</v>
      </c>
      <c r="L600" s="2">
        <f t="shared" si="144"/>
        <v>0.6315015009123193</v>
      </c>
    </row>
    <row r="602" spans="1:12" ht="11.25">
      <c r="A602" s="6" t="s">
        <v>236</v>
      </c>
      <c r="B602" s="1" t="s">
        <v>198</v>
      </c>
      <c r="C602" s="1">
        <v>140905</v>
      </c>
      <c r="D602" s="1">
        <v>86379</v>
      </c>
      <c r="E602" s="1">
        <v>38053</v>
      </c>
      <c r="F602" s="1">
        <v>14647</v>
      </c>
      <c r="G602" s="1">
        <v>1826</v>
      </c>
      <c r="H602" s="1">
        <v>102911</v>
      </c>
      <c r="I602" s="1">
        <v>32073</v>
      </c>
      <c r="J602" s="1">
        <v>5921</v>
      </c>
      <c r="K602" s="1">
        <v>62697</v>
      </c>
      <c r="L602" s="1">
        <v>78208</v>
      </c>
    </row>
    <row r="603" spans="2:12" ht="11.25">
      <c r="B603" s="1" t="s">
        <v>199</v>
      </c>
      <c r="C603" s="1">
        <v>92453</v>
      </c>
      <c r="D603" s="1">
        <v>59361</v>
      </c>
      <c r="E603" s="1">
        <v>25197</v>
      </c>
      <c r="F603" s="1">
        <v>6920</v>
      </c>
      <c r="G603" s="1">
        <v>975</v>
      </c>
      <c r="H603" s="1">
        <v>70669</v>
      </c>
      <c r="I603" s="1">
        <v>18410</v>
      </c>
      <c r="J603" s="1">
        <v>3374</v>
      </c>
      <c r="K603" s="1">
        <v>40357</v>
      </c>
      <c r="L603" s="1">
        <v>52096</v>
      </c>
    </row>
    <row r="604" spans="2:12" ht="11.25">
      <c r="B604" s="1" t="s">
        <v>200</v>
      </c>
      <c r="C604" s="2">
        <f aca="true" t="shared" si="145" ref="C604:L604">C603/C602</f>
        <v>0.6561371136581384</v>
      </c>
      <c r="D604" s="2">
        <f t="shared" si="145"/>
        <v>0.6872156426909318</v>
      </c>
      <c r="E604" s="2">
        <f t="shared" si="145"/>
        <v>0.6621554148161775</v>
      </c>
      <c r="F604" s="2">
        <f t="shared" si="145"/>
        <v>0.472451696593159</v>
      </c>
      <c r="G604" s="2">
        <f t="shared" si="145"/>
        <v>0.5339539978094195</v>
      </c>
      <c r="H604" s="2">
        <f t="shared" si="145"/>
        <v>0.6867001583892879</v>
      </c>
      <c r="I604" s="2">
        <f t="shared" si="145"/>
        <v>0.5740030555295732</v>
      </c>
      <c r="J604" s="2">
        <f t="shared" si="145"/>
        <v>0.5698361763215674</v>
      </c>
      <c r="K604" s="2">
        <f t="shared" si="145"/>
        <v>0.6436831108346491</v>
      </c>
      <c r="L604" s="2">
        <f t="shared" si="145"/>
        <v>0.6661211129296236</v>
      </c>
    </row>
    <row r="606" spans="1:12" ht="11.25">
      <c r="A606" s="6" t="s">
        <v>238</v>
      </c>
      <c r="B606" s="1" t="s">
        <v>198</v>
      </c>
      <c r="C606" s="1">
        <v>6244</v>
      </c>
      <c r="D606" s="1">
        <v>4120</v>
      </c>
      <c r="E606" s="1">
        <v>1399</v>
      </c>
      <c r="F606" s="1">
        <v>640</v>
      </c>
      <c r="G606" s="1">
        <v>85</v>
      </c>
      <c r="H606" s="1">
        <v>5121</v>
      </c>
      <c r="I606" s="1">
        <v>916</v>
      </c>
      <c r="J606" s="1">
        <v>207</v>
      </c>
      <c r="K606" s="1">
        <v>2722</v>
      </c>
      <c r="L606" s="1">
        <v>3522</v>
      </c>
    </row>
    <row r="607" spans="2:12" ht="11.25">
      <c r="B607" s="1" t="s">
        <v>199</v>
      </c>
      <c r="C607" s="1">
        <v>3889</v>
      </c>
      <c r="D607" s="1">
        <v>2722</v>
      </c>
      <c r="E607" s="1">
        <v>874</v>
      </c>
      <c r="F607" s="1">
        <v>258</v>
      </c>
      <c r="G607" s="1">
        <v>35</v>
      </c>
      <c r="H607" s="1">
        <v>3209</v>
      </c>
      <c r="I607" s="1">
        <v>577</v>
      </c>
      <c r="J607" s="1">
        <v>103</v>
      </c>
      <c r="K607" s="1">
        <v>1661</v>
      </c>
      <c r="L607" s="1">
        <v>2228</v>
      </c>
    </row>
    <row r="608" spans="2:12" ht="11.25">
      <c r="B608" s="1" t="s">
        <v>200</v>
      </c>
      <c r="C608" s="2">
        <f aca="true" t="shared" si="146" ref="C608:L608">C607/C606</f>
        <v>0.6228379244074311</v>
      </c>
      <c r="D608" s="2">
        <f t="shared" si="146"/>
        <v>0.6606796116504854</v>
      </c>
      <c r="E608" s="2">
        <f t="shared" si="146"/>
        <v>0.6247319513938527</v>
      </c>
      <c r="F608" s="2">
        <f t="shared" si="146"/>
        <v>0.403125</v>
      </c>
      <c r="G608" s="2">
        <f t="shared" si="146"/>
        <v>0.4117647058823529</v>
      </c>
      <c r="H608" s="2">
        <f t="shared" si="146"/>
        <v>0.6266354227689904</v>
      </c>
      <c r="I608" s="2">
        <f t="shared" si="146"/>
        <v>0.6299126637554585</v>
      </c>
      <c r="J608" s="2">
        <f t="shared" si="146"/>
        <v>0.4975845410628019</v>
      </c>
      <c r="K608" s="2">
        <f t="shared" si="146"/>
        <v>0.6102130786186627</v>
      </c>
      <c r="L608" s="2">
        <f t="shared" si="146"/>
        <v>0.6325951164111301</v>
      </c>
    </row>
    <row r="610" spans="1:12" ht="11.25">
      <c r="A610" s="6" t="s">
        <v>239</v>
      </c>
      <c r="B610" s="1" t="s">
        <v>198</v>
      </c>
      <c r="C610" s="1">
        <v>40391</v>
      </c>
      <c r="D610" s="1">
        <v>26726</v>
      </c>
      <c r="E610" s="1">
        <v>7844</v>
      </c>
      <c r="F610" s="1">
        <v>5191</v>
      </c>
      <c r="G610" s="1">
        <v>630</v>
      </c>
      <c r="H610" s="1">
        <v>19343</v>
      </c>
      <c r="I610" s="1">
        <v>18638</v>
      </c>
      <c r="J610" s="1">
        <v>2410</v>
      </c>
      <c r="K610" s="1">
        <v>17579</v>
      </c>
      <c r="L610" s="1">
        <v>22812</v>
      </c>
    </row>
    <row r="611" spans="2:12" ht="11.25">
      <c r="B611" s="1" t="s">
        <v>199</v>
      </c>
      <c r="C611" s="1">
        <v>20616</v>
      </c>
      <c r="D611" s="1">
        <v>14935</v>
      </c>
      <c r="E611" s="1">
        <v>3534</v>
      </c>
      <c r="F611" s="1">
        <v>1852</v>
      </c>
      <c r="G611" s="1">
        <v>295</v>
      </c>
      <c r="H611" s="1">
        <v>16710</v>
      </c>
      <c r="I611" s="1">
        <v>9861</v>
      </c>
      <c r="J611" s="1">
        <v>1140</v>
      </c>
      <c r="K611" s="1">
        <v>8415</v>
      </c>
      <c r="L611" s="1">
        <v>12201</v>
      </c>
    </row>
    <row r="612" spans="2:12" ht="11.25">
      <c r="B612" s="1" t="s">
        <v>200</v>
      </c>
      <c r="C612" s="2">
        <f aca="true" t="shared" si="147" ref="C612:L612">C611/C610</f>
        <v>0.5104107350647421</v>
      </c>
      <c r="D612" s="2">
        <f t="shared" si="147"/>
        <v>0.5588191274414428</v>
      </c>
      <c r="E612" s="2">
        <f t="shared" si="147"/>
        <v>0.45053544110147886</v>
      </c>
      <c r="F612" s="2">
        <f t="shared" si="147"/>
        <v>0.3567713350028896</v>
      </c>
      <c r="G612" s="2">
        <f t="shared" si="147"/>
        <v>0.46825396825396826</v>
      </c>
      <c r="H612" s="2">
        <f t="shared" si="147"/>
        <v>0.8638784056247738</v>
      </c>
      <c r="I612" s="2">
        <f t="shared" si="147"/>
        <v>0.5290803734306256</v>
      </c>
      <c r="J612" s="2">
        <f t="shared" si="147"/>
        <v>0.4730290456431535</v>
      </c>
      <c r="K612" s="2">
        <f t="shared" si="147"/>
        <v>0.4786961715683486</v>
      </c>
      <c r="L612" s="2">
        <f t="shared" si="147"/>
        <v>0.534850078905839</v>
      </c>
    </row>
    <row r="614" spans="1:12" ht="11.25">
      <c r="A614" s="6" t="s">
        <v>240</v>
      </c>
      <c r="B614" s="1" t="s">
        <v>198</v>
      </c>
      <c r="C614" s="1">
        <v>91031</v>
      </c>
      <c r="D614" s="1">
        <v>53352</v>
      </c>
      <c r="E614" s="1">
        <v>28057</v>
      </c>
      <c r="F614" s="1">
        <v>8539</v>
      </c>
      <c r="G614" s="1">
        <v>1083</v>
      </c>
      <c r="H614" s="1">
        <v>75897</v>
      </c>
      <c r="I614" s="1">
        <v>11924</v>
      </c>
      <c r="J614" s="1">
        <v>3210</v>
      </c>
      <c r="K614" s="1">
        <v>40966</v>
      </c>
      <c r="L614" s="1">
        <v>50065</v>
      </c>
    </row>
    <row r="615" spans="2:12" ht="11.25">
      <c r="B615" s="1" t="s">
        <v>199</v>
      </c>
      <c r="C615" s="1">
        <v>65765</v>
      </c>
      <c r="D615" s="1">
        <v>40186</v>
      </c>
      <c r="E615" s="1">
        <v>20251</v>
      </c>
      <c r="F615" s="1">
        <v>4699</v>
      </c>
      <c r="G615" s="1">
        <v>629</v>
      </c>
      <c r="H615" s="1">
        <v>56085</v>
      </c>
      <c r="I615" s="1">
        <v>7602</v>
      </c>
      <c r="J615" s="1">
        <v>2078</v>
      </c>
      <c r="K615" s="1">
        <v>29324</v>
      </c>
      <c r="L615" s="1">
        <v>36441</v>
      </c>
    </row>
    <row r="616" spans="2:12" ht="11.25">
      <c r="B616" s="1" t="s">
        <v>200</v>
      </c>
      <c r="C616" s="2">
        <f aca="true" t="shared" si="148" ref="C616:L616">C615/C614</f>
        <v>0.7224461996462743</v>
      </c>
      <c r="D616" s="2">
        <f t="shared" si="148"/>
        <v>0.7532238716449243</v>
      </c>
      <c r="E616" s="2">
        <f t="shared" si="148"/>
        <v>0.7217806607976619</v>
      </c>
      <c r="F616" s="2">
        <f t="shared" si="148"/>
        <v>0.5502986298161378</v>
      </c>
      <c r="G616" s="2">
        <f t="shared" si="148"/>
        <v>0.5807940904893814</v>
      </c>
      <c r="H616" s="2">
        <f t="shared" si="148"/>
        <v>0.738962014308866</v>
      </c>
      <c r="I616" s="2">
        <f t="shared" si="148"/>
        <v>0.6375377390137538</v>
      </c>
      <c r="J616" s="2">
        <f t="shared" si="148"/>
        <v>0.6473520249221184</v>
      </c>
      <c r="K616" s="2">
        <f t="shared" si="148"/>
        <v>0.7158131133134795</v>
      </c>
      <c r="L616" s="2">
        <f t="shared" si="148"/>
        <v>0.7278737641066614</v>
      </c>
    </row>
    <row r="618" spans="1:12" ht="11.25">
      <c r="A618" s="6" t="s">
        <v>241</v>
      </c>
      <c r="B618" s="1" t="s">
        <v>198</v>
      </c>
      <c r="C618" s="1">
        <v>3239</v>
      </c>
      <c r="D618" s="1">
        <v>2181</v>
      </c>
      <c r="E618" s="1">
        <v>753</v>
      </c>
      <c r="F618" s="1">
        <v>277</v>
      </c>
      <c r="G618" s="1">
        <v>28</v>
      </c>
      <c r="H618" s="1">
        <v>2550</v>
      </c>
      <c r="I618" s="1">
        <v>595</v>
      </c>
      <c r="J618" s="1">
        <v>94</v>
      </c>
      <c r="K618" s="1">
        <v>1430</v>
      </c>
      <c r="L618" s="1">
        <v>1809</v>
      </c>
    </row>
    <row r="619" spans="2:12" ht="11.25">
      <c r="B619" s="1" t="s">
        <v>199</v>
      </c>
      <c r="C619" s="1">
        <v>2183</v>
      </c>
      <c r="D619" s="1">
        <v>1518</v>
      </c>
      <c r="E619" s="1">
        <v>538</v>
      </c>
      <c r="F619" s="1">
        <v>111</v>
      </c>
      <c r="G619" s="1">
        <v>16</v>
      </c>
      <c r="H619" s="1">
        <v>1760</v>
      </c>
      <c r="I619" s="1">
        <v>370</v>
      </c>
      <c r="J619" s="1">
        <v>53</v>
      </c>
      <c r="K619" s="1">
        <v>957</v>
      </c>
      <c r="L619" s="1">
        <v>1226</v>
      </c>
    </row>
    <row r="620" spans="2:12" ht="11.25">
      <c r="B620" s="1" t="s">
        <v>200</v>
      </c>
      <c r="C620" s="2">
        <f aca="true" t="shared" si="149" ref="C620:L620">C619/C618</f>
        <v>0.6739734485952454</v>
      </c>
      <c r="D620" s="2">
        <f t="shared" si="149"/>
        <v>0.6960110041265475</v>
      </c>
      <c r="E620" s="2">
        <f t="shared" si="149"/>
        <v>0.7144754316069057</v>
      </c>
      <c r="F620" s="2">
        <f t="shared" si="149"/>
        <v>0.4007220216606498</v>
      </c>
      <c r="G620" s="2">
        <f t="shared" si="149"/>
        <v>0.5714285714285714</v>
      </c>
      <c r="H620" s="2">
        <f t="shared" si="149"/>
        <v>0.6901960784313725</v>
      </c>
      <c r="I620" s="2">
        <f t="shared" si="149"/>
        <v>0.6218487394957983</v>
      </c>
      <c r="J620" s="2">
        <f t="shared" si="149"/>
        <v>0.5638297872340425</v>
      </c>
      <c r="K620" s="2">
        <f t="shared" si="149"/>
        <v>0.6692307692307692</v>
      </c>
      <c r="L620" s="2">
        <f t="shared" si="149"/>
        <v>0.677722498618021</v>
      </c>
    </row>
    <row r="622" spans="1:12" ht="11.25">
      <c r="A622" s="6" t="s">
        <v>242</v>
      </c>
      <c r="B622" s="1" t="s">
        <v>198</v>
      </c>
      <c r="C622" s="1">
        <v>29812</v>
      </c>
      <c r="D622" s="1">
        <v>16817</v>
      </c>
      <c r="E622" s="1">
        <v>10056</v>
      </c>
      <c r="F622" s="1">
        <v>2652</v>
      </c>
      <c r="G622" s="1">
        <v>287</v>
      </c>
      <c r="H622" s="1">
        <v>25451</v>
      </c>
      <c r="I622" s="1">
        <v>3414</v>
      </c>
      <c r="J622" s="1">
        <v>947</v>
      </c>
      <c r="K622" s="1">
        <v>13463</v>
      </c>
      <c r="L622" s="1">
        <v>16349</v>
      </c>
    </row>
    <row r="623" spans="2:12" ht="11.25">
      <c r="B623" s="1" t="s">
        <v>199</v>
      </c>
      <c r="C623" s="1">
        <v>22210</v>
      </c>
      <c r="D623" s="1">
        <v>12960</v>
      </c>
      <c r="E623" s="1">
        <v>7494</v>
      </c>
      <c r="F623" s="1">
        <v>1580</v>
      </c>
      <c r="G623" s="1">
        <v>176</v>
      </c>
      <c r="H623" s="1">
        <v>19246</v>
      </c>
      <c r="I623" s="1">
        <v>2323</v>
      </c>
      <c r="J623" s="1">
        <v>641</v>
      </c>
      <c r="K623" s="1">
        <v>9946</v>
      </c>
      <c r="L623" s="1">
        <v>12264</v>
      </c>
    </row>
    <row r="624" spans="2:12" ht="11.25">
      <c r="B624" s="1" t="s">
        <v>200</v>
      </c>
      <c r="C624" s="2">
        <f aca="true" t="shared" si="150" ref="C624:L624">C623/C622</f>
        <v>0.7450020126123709</v>
      </c>
      <c r="D624" s="2">
        <f t="shared" si="150"/>
        <v>0.7706487482904204</v>
      </c>
      <c r="E624" s="2">
        <f t="shared" si="150"/>
        <v>0.7452267303102625</v>
      </c>
      <c r="F624" s="2">
        <f t="shared" si="150"/>
        <v>0.5957767722473605</v>
      </c>
      <c r="G624" s="2">
        <f t="shared" si="150"/>
        <v>0.6132404181184669</v>
      </c>
      <c r="H624" s="2">
        <f t="shared" si="150"/>
        <v>0.7561981847471612</v>
      </c>
      <c r="I624" s="2">
        <f t="shared" si="150"/>
        <v>0.6804335090802578</v>
      </c>
      <c r="J624" s="2">
        <f t="shared" si="150"/>
        <v>0.6768743400211193</v>
      </c>
      <c r="K624" s="2">
        <f t="shared" si="150"/>
        <v>0.7387655054594072</v>
      </c>
      <c r="L624" s="2">
        <f t="shared" si="150"/>
        <v>0.7501376230962138</v>
      </c>
    </row>
    <row r="626" spans="1:12" ht="11.25">
      <c r="A626" s="6" t="s">
        <v>243</v>
      </c>
      <c r="B626" s="1" t="s">
        <v>198</v>
      </c>
      <c r="C626" s="1">
        <v>31321</v>
      </c>
      <c r="D626" s="1">
        <v>20449</v>
      </c>
      <c r="E626" s="1">
        <v>7576</v>
      </c>
      <c r="F626" s="1">
        <v>2919</v>
      </c>
      <c r="G626" s="1">
        <v>377</v>
      </c>
      <c r="H626" s="1">
        <v>23875</v>
      </c>
      <c r="I626" s="1">
        <v>6309</v>
      </c>
      <c r="J626" s="1">
        <v>1137</v>
      </c>
      <c r="K626" s="1">
        <v>13677</v>
      </c>
      <c r="L626" s="1">
        <v>17644</v>
      </c>
    </row>
    <row r="627" spans="2:12" ht="11.25">
      <c r="B627" s="1" t="s">
        <v>199</v>
      </c>
      <c r="C627" s="1">
        <v>21585</v>
      </c>
      <c r="D627" s="1">
        <v>14691</v>
      </c>
      <c r="E627" s="1">
        <v>5257</v>
      </c>
      <c r="F627" s="1">
        <v>1427</v>
      </c>
      <c r="G627" s="1">
        <v>210</v>
      </c>
      <c r="H627" s="1">
        <v>16979</v>
      </c>
      <c r="I627" s="1">
        <v>3888</v>
      </c>
      <c r="J627" s="1">
        <v>718</v>
      </c>
      <c r="K627" s="1">
        <v>9330</v>
      </c>
      <c r="L627" s="1">
        <v>12255</v>
      </c>
    </row>
    <row r="628" spans="2:12" ht="11.25">
      <c r="B628" s="1" t="s">
        <v>200</v>
      </c>
      <c r="C628" s="2">
        <f aca="true" t="shared" si="151" ref="C628:L628">C627/C626</f>
        <v>0.6891542415631685</v>
      </c>
      <c r="D628" s="2">
        <f t="shared" si="151"/>
        <v>0.7184214387011589</v>
      </c>
      <c r="E628" s="2">
        <f t="shared" si="151"/>
        <v>0.6939017951425555</v>
      </c>
      <c r="F628" s="2">
        <f t="shared" si="151"/>
        <v>0.48886605001712913</v>
      </c>
      <c r="G628" s="2">
        <f t="shared" si="151"/>
        <v>0.5570291777188329</v>
      </c>
      <c r="H628" s="2">
        <f t="shared" si="151"/>
        <v>0.7111623036649215</v>
      </c>
      <c r="I628" s="2">
        <f t="shared" si="151"/>
        <v>0.6162624821683309</v>
      </c>
      <c r="J628" s="2">
        <f t="shared" si="151"/>
        <v>0.6314863676341249</v>
      </c>
      <c r="K628" s="2">
        <f t="shared" si="151"/>
        <v>0.682167141917087</v>
      </c>
      <c r="L628" s="2">
        <f t="shared" si="151"/>
        <v>0.6945703922013149</v>
      </c>
    </row>
    <row r="630" spans="1:12" ht="11.25">
      <c r="A630" s="6" t="s">
        <v>244</v>
      </c>
      <c r="B630" s="1" t="s">
        <v>198</v>
      </c>
      <c r="C630" s="1">
        <v>19758</v>
      </c>
      <c r="D630" s="1">
        <v>14664</v>
      </c>
      <c r="E630" s="1">
        <v>2771</v>
      </c>
      <c r="F630" s="1">
        <v>2062</v>
      </c>
      <c r="G630" s="1">
        <v>261</v>
      </c>
      <c r="H630" s="1">
        <v>8066</v>
      </c>
      <c r="I630" s="1">
        <v>10818</v>
      </c>
      <c r="J630" s="1">
        <v>874</v>
      </c>
      <c r="K630" s="1">
        <v>8306</v>
      </c>
      <c r="L630" s="1">
        <v>11452</v>
      </c>
    </row>
    <row r="631" spans="2:12" ht="11.25">
      <c r="B631" s="1" t="s">
        <v>199</v>
      </c>
      <c r="C631" s="1">
        <v>10593</v>
      </c>
      <c r="D631" s="1">
        <v>8359</v>
      </c>
      <c r="E631" s="1">
        <v>1407</v>
      </c>
      <c r="F631" s="1">
        <v>715</v>
      </c>
      <c r="G631" s="1">
        <v>112</v>
      </c>
      <c r="H631" s="1">
        <v>4527</v>
      </c>
      <c r="I631" s="1">
        <v>5691</v>
      </c>
      <c r="J631" s="1">
        <v>375</v>
      </c>
      <c r="K631" s="1">
        <v>4240</v>
      </c>
      <c r="L631" s="1">
        <v>6353</v>
      </c>
    </row>
    <row r="632" spans="2:12" ht="11.25">
      <c r="B632" s="1" t="s">
        <v>200</v>
      </c>
      <c r="C632" s="2">
        <f aca="true" t="shared" si="152" ref="C632:L632">C631/C630</f>
        <v>0.5361372608563619</v>
      </c>
      <c r="D632" s="2">
        <f t="shared" si="152"/>
        <v>0.5700354609929078</v>
      </c>
      <c r="E632" s="2">
        <f t="shared" si="152"/>
        <v>0.5077589317935763</v>
      </c>
      <c r="F632" s="2">
        <f t="shared" si="152"/>
        <v>0.3467507274490786</v>
      </c>
      <c r="G632" s="2">
        <f t="shared" si="152"/>
        <v>0.42911877394636017</v>
      </c>
      <c r="H632" s="2">
        <f t="shared" si="152"/>
        <v>0.5612447309695016</v>
      </c>
      <c r="I632" s="2">
        <f t="shared" si="152"/>
        <v>0.5260676650027731</v>
      </c>
      <c r="J632" s="2">
        <f t="shared" si="152"/>
        <v>0.4290617848970252</v>
      </c>
      <c r="K632" s="2">
        <f t="shared" si="152"/>
        <v>0.5104743558873104</v>
      </c>
      <c r="L632" s="2">
        <f t="shared" si="152"/>
        <v>0.5547502619629759</v>
      </c>
    </row>
    <row r="634" spans="1:12" ht="14.25" customHeight="1">
      <c r="A634" s="6" t="s">
        <v>245</v>
      </c>
      <c r="B634" s="1" t="s">
        <v>198</v>
      </c>
      <c r="C634" s="1">
        <v>33106</v>
      </c>
      <c r="D634" s="1">
        <v>18997</v>
      </c>
      <c r="E634" s="1">
        <v>10638</v>
      </c>
      <c r="F634" s="1">
        <v>3089</v>
      </c>
      <c r="G634" s="1">
        <v>382</v>
      </c>
      <c r="H634" s="1">
        <v>27926</v>
      </c>
      <c r="I634" s="1">
        <v>4083</v>
      </c>
      <c r="J634" s="1">
        <v>1097</v>
      </c>
      <c r="K634" s="1">
        <v>15079</v>
      </c>
      <c r="L634" s="1">
        <v>18027</v>
      </c>
    </row>
    <row r="635" spans="2:12" ht="11.25">
      <c r="B635" s="1" t="s">
        <v>199</v>
      </c>
      <c r="C635" s="1">
        <v>24140</v>
      </c>
      <c r="D635" s="1">
        <v>14385</v>
      </c>
      <c r="E635" s="1">
        <v>7832</v>
      </c>
      <c r="F635" s="1">
        <v>1702</v>
      </c>
      <c r="G635" s="1">
        <v>221</v>
      </c>
      <c r="H635" s="1">
        <v>20824</v>
      </c>
      <c r="I635" s="1">
        <v>2615</v>
      </c>
      <c r="J635" s="1">
        <v>701</v>
      </c>
      <c r="K635" s="1">
        <v>10849</v>
      </c>
      <c r="L635" s="1">
        <v>13291</v>
      </c>
    </row>
    <row r="636" spans="2:12" ht="11.25">
      <c r="B636" s="1" t="s">
        <v>200</v>
      </c>
      <c r="C636" s="2">
        <f aca="true" t="shared" si="153" ref="C636:L636">C635/C634</f>
        <v>0.7291729595843653</v>
      </c>
      <c r="D636" s="2">
        <f t="shared" si="153"/>
        <v>0.7572248249723641</v>
      </c>
      <c r="E636" s="2">
        <f t="shared" si="153"/>
        <v>0.7362286144012032</v>
      </c>
      <c r="F636" s="2">
        <f t="shared" si="153"/>
        <v>0.5509873745548721</v>
      </c>
      <c r="G636" s="2">
        <f t="shared" si="153"/>
        <v>0.5785340314136126</v>
      </c>
      <c r="H636" s="2">
        <f t="shared" si="153"/>
        <v>0.7456850247081572</v>
      </c>
      <c r="I636" s="2">
        <f t="shared" si="153"/>
        <v>0.6404604457506735</v>
      </c>
      <c r="J636" s="2">
        <f t="shared" si="153"/>
        <v>0.6390154968094804</v>
      </c>
      <c r="K636" s="2">
        <f t="shared" si="153"/>
        <v>0.7194774189269846</v>
      </c>
      <c r="L636" s="2">
        <f t="shared" si="153"/>
        <v>0.7372829644422255</v>
      </c>
    </row>
    <row r="638" spans="1:12" ht="14.25" customHeight="1">
      <c r="A638" s="6" t="s">
        <v>246</v>
      </c>
      <c r="B638" s="1" t="s">
        <v>198</v>
      </c>
      <c r="C638" s="1">
        <v>26908</v>
      </c>
      <c r="D638" s="1">
        <v>15452</v>
      </c>
      <c r="E638" s="1">
        <v>7012</v>
      </c>
      <c r="F638" s="1">
        <v>3925</v>
      </c>
      <c r="G638" s="1">
        <v>519</v>
      </c>
      <c r="H638" s="1">
        <v>17593</v>
      </c>
      <c r="I638" s="1">
        <v>7449</v>
      </c>
      <c r="J638" s="1">
        <v>1866</v>
      </c>
      <c r="K638" s="1">
        <v>12172</v>
      </c>
      <c r="L638" s="1">
        <v>14736</v>
      </c>
    </row>
    <row r="639" spans="2:12" ht="11.25">
      <c r="B639" s="1" t="s">
        <v>199</v>
      </c>
      <c r="C639" s="1">
        <v>13925</v>
      </c>
      <c r="D639" s="1">
        <v>8966</v>
      </c>
      <c r="E639" s="1">
        <v>3207</v>
      </c>
      <c r="F639" s="1">
        <v>1496</v>
      </c>
      <c r="G639" s="1">
        <v>256</v>
      </c>
      <c r="H639" s="1">
        <v>9093</v>
      </c>
      <c r="I639" s="1">
        <v>3893</v>
      </c>
      <c r="J639" s="1">
        <v>939</v>
      </c>
      <c r="K639" s="1">
        <v>5992</v>
      </c>
      <c r="L639" s="1">
        <v>7933</v>
      </c>
    </row>
    <row r="640" spans="2:12" ht="11.25">
      <c r="B640" s="1" t="s">
        <v>200</v>
      </c>
      <c r="C640" s="2">
        <f aca="true" t="shared" si="154" ref="C640:L640">C639/C638</f>
        <v>0.5175040880035677</v>
      </c>
      <c r="D640" s="2">
        <f t="shared" si="154"/>
        <v>0.5802485115195444</v>
      </c>
      <c r="E640" s="2">
        <f t="shared" si="154"/>
        <v>0.45735881346263546</v>
      </c>
      <c r="F640" s="2">
        <f t="shared" si="154"/>
        <v>0.3811464968152866</v>
      </c>
      <c r="G640" s="2">
        <f t="shared" si="154"/>
        <v>0.4932562620423892</v>
      </c>
      <c r="H640" s="2">
        <f t="shared" si="154"/>
        <v>0.5168532939237197</v>
      </c>
      <c r="I640" s="2">
        <f t="shared" si="154"/>
        <v>0.5226204859712713</v>
      </c>
      <c r="J640" s="2">
        <f t="shared" si="154"/>
        <v>0.5032154340836013</v>
      </c>
      <c r="K640" s="2">
        <f t="shared" si="154"/>
        <v>0.4922773578705225</v>
      </c>
      <c r="L640" s="2">
        <f t="shared" si="154"/>
        <v>0.5383414766558089</v>
      </c>
    </row>
    <row r="642" spans="1:12" ht="14.25" customHeight="1">
      <c r="A642" s="6" t="s">
        <v>252</v>
      </c>
      <c r="B642" s="1" t="s">
        <v>198</v>
      </c>
      <c r="C642" s="1">
        <v>99260</v>
      </c>
      <c r="D642" s="1">
        <v>60175</v>
      </c>
      <c r="E642" s="1">
        <v>26727</v>
      </c>
      <c r="F642" s="1">
        <v>11000</v>
      </c>
      <c r="G642" s="1">
        <v>1358</v>
      </c>
      <c r="H642" s="1">
        <v>68818</v>
      </c>
      <c r="I642" s="1">
        <v>25962</v>
      </c>
      <c r="J642" s="1">
        <v>4480</v>
      </c>
      <c r="K642" s="1">
        <v>44272</v>
      </c>
      <c r="L642" s="1">
        <v>54988</v>
      </c>
    </row>
    <row r="643" spans="2:12" ht="11.25">
      <c r="B643" s="1" t="s">
        <v>199</v>
      </c>
      <c r="C643" s="1">
        <v>62330</v>
      </c>
      <c r="D643" s="1">
        <v>39602</v>
      </c>
      <c r="E643" s="1">
        <v>17016</v>
      </c>
      <c r="F643" s="1">
        <v>5011</v>
      </c>
      <c r="G643" s="1">
        <v>701</v>
      </c>
      <c r="H643" s="1">
        <v>45345</v>
      </c>
      <c r="I643" s="1">
        <v>14554</v>
      </c>
      <c r="J643" s="1">
        <v>2431</v>
      </c>
      <c r="K643" s="1">
        <v>27100</v>
      </c>
      <c r="L643" s="1">
        <v>35230</v>
      </c>
    </row>
    <row r="644" spans="2:12" ht="11.25">
      <c r="B644" s="1" t="s">
        <v>200</v>
      </c>
      <c r="C644" s="2">
        <f aca="true" t="shared" si="155" ref="C644:L644">C643/C642</f>
        <v>0.6279468063671166</v>
      </c>
      <c r="D644" s="2">
        <f t="shared" si="155"/>
        <v>0.6581138346489406</v>
      </c>
      <c r="E644" s="2">
        <f t="shared" si="155"/>
        <v>0.6366595577505892</v>
      </c>
      <c r="F644" s="2">
        <f t="shared" si="155"/>
        <v>0.45554545454545453</v>
      </c>
      <c r="G644" s="2">
        <f t="shared" si="155"/>
        <v>0.5162002945508101</v>
      </c>
      <c r="H644" s="2">
        <f t="shared" si="155"/>
        <v>0.6589119125810108</v>
      </c>
      <c r="I644" s="2">
        <f t="shared" si="155"/>
        <v>0.5605885524998074</v>
      </c>
      <c r="J644" s="2">
        <f t="shared" si="155"/>
        <v>0.5426339285714286</v>
      </c>
      <c r="K644" s="2">
        <f t="shared" si="155"/>
        <v>0.6121250451752801</v>
      </c>
      <c r="L644" s="2">
        <f t="shared" si="155"/>
        <v>0.6406852404160908</v>
      </c>
    </row>
    <row r="646" spans="1:12" ht="14.25" customHeight="1">
      <c r="A646" s="6" t="s">
        <v>253</v>
      </c>
      <c r="B646" s="1" t="s">
        <v>198</v>
      </c>
      <c r="C646" s="1">
        <v>41645</v>
      </c>
      <c r="D646" s="1">
        <v>26204</v>
      </c>
      <c r="E646" s="1">
        <v>11326</v>
      </c>
      <c r="F646" s="1">
        <v>3647</v>
      </c>
      <c r="G646" s="1">
        <v>468</v>
      </c>
      <c r="H646" s="1">
        <v>34093</v>
      </c>
      <c r="I646" s="1">
        <v>6111</v>
      </c>
      <c r="J646" s="1">
        <v>1441</v>
      </c>
      <c r="K646" s="1">
        <v>18425</v>
      </c>
      <c r="L646" s="1">
        <v>23220</v>
      </c>
    </row>
    <row r="647" spans="2:12" ht="11.25">
      <c r="B647" s="1" t="s">
        <v>199</v>
      </c>
      <c r="C647" s="1">
        <v>30123</v>
      </c>
      <c r="D647" s="1">
        <v>19759</v>
      </c>
      <c r="E647" s="1">
        <v>8181</v>
      </c>
      <c r="F647" s="1">
        <v>1909</v>
      </c>
      <c r="G647" s="1">
        <v>274</v>
      </c>
      <c r="H647" s="1">
        <v>25324</v>
      </c>
      <c r="I647" s="1">
        <v>3856</v>
      </c>
      <c r="J647" s="1">
        <v>943</v>
      </c>
      <c r="K647" s="1">
        <v>13257</v>
      </c>
      <c r="L647" s="1">
        <v>16866</v>
      </c>
    </row>
    <row r="648" spans="2:12" ht="11.25">
      <c r="B648" s="1" t="s">
        <v>200</v>
      </c>
      <c r="C648" s="2">
        <f aca="true" t="shared" si="156" ref="C648:L648">C647/C646</f>
        <v>0.7233281306279266</v>
      </c>
      <c r="D648" s="2">
        <f t="shared" si="156"/>
        <v>0.754045183941383</v>
      </c>
      <c r="E648" s="2">
        <f t="shared" si="156"/>
        <v>0.7223203249161222</v>
      </c>
      <c r="F648" s="2">
        <f t="shared" si="156"/>
        <v>0.5234439265149438</v>
      </c>
      <c r="G648" s="2">
        <f t="shared" si="156"/>
        <v>0.5854700854700855</v>
      </c>
      <c r="H648" s="2">
        <f t="shared" si="156"/>
        <v>0.7427917754377732</v>
      </c>
      <c r="I648" s="2">
        <f t="shared" si="156"/>
        <v>0.6309932907871052</v>
      </c>
      <c r="J648" s="2">
        <f t="shared" si="156"/>
        <v>0.6544066620402498</v>
      </c>
      <c r="K648" s="2">
        <f t="shared" si="156"/>
        <v>0.7195115332428765</v>
      </c>
      <c r="L648" s="2">
        <f t="shared" si="156"/>
        <v>0.7263565891472868</v>
      </c>
    </row>
  </sheetData>
  <mergeCells count="8">
    <mergeCell ref="E571:H571"/>
    <mergeCell ref="A569:L569"/>
    <mergeCell ref="D1:H1"/>
    <mergeCell ref="D2:H2"/>
    <mergeCell ref="D3:H3"/>
    <mergeCell ref="D4:H4"/>
    <mergeCell ref="D5:H5"/>
    <mergeCell ref="I2:L2"/>
  </mergeCells>
  <printOptions/>
  <pageMargins left="0.5" right="0.56" top="0.75" bottom="0.8" header="0.5" footer="0.51"/>
  <pageSetup horizontalDpi="300" verticalDpi="300" orientation="portrait" scale="93" r:id="rId1"/>
  <headerFooter alignWithMargins="0">
    <oddHeader>&amp;C1996 General Election Turnout Report&amp;Rdate printed: &amp;D</oddHeader>
    <oddFooter>&amp;Lmore information available at www.leonfl.org/elect/homepage.htm&amp;R&amp;P of &amp;N</oddFooter>
  </headerFooter>
  <rowBreaks count="11" manualBreakCount="11">
    <brk id="62" max="255" man="1"/>
    <brk id="122" max="255" man="1"/>
    <brk id="182" max="255" man="1"/>
    <brk id="242" max="255" man="1"/>
    <brk id="302" max="255" man="1"/>
    <brk id="362" max="255" man="1"/>
    <brk id="422" max="255" man="1"/>
    <brk id="482" max="255" man="1"/>
    <brk id="538" max="255" man="1"/>
    <brk id="568" max="255" man="1"/>
    <brk id="62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49">
      <selection activeCell="H10" sqref="H10"/>
    </sheetView>
  </sheetViews>
  <sheetFormatPr defaultColWidth="9.140625" defaultRowHeight="12.75"/>
  <cols>
    <col min="1" max="1" width="7.8515625" style="67" customWidth="1"/>
    <col min="2" max="2" width="12.28125" style="0" customWidth="1"/>
    <col min="3" max="12" width="7.7109375" style="0" customWidth="1"/>
  </cols>
  <sheetData>
    <row r="1" spans="1:12" ht="12.75">
      <c r="A1" s="63" t="s">
        <v>225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66" t="s">
        <v>226</v>
      </c>
      <c r="B3" s="65"/>
      <c r="C3" s="66" t="s">
        <v>86</v>
      </c>
      <c r="D3" s="66" t="s">
        <v>77</v>
      </c>
      <c r="E3" s="66" t="s">
        <v>78</v>
      </c>
      <c r="F3" s="66" t="s">
        <v>227</v>
      </c>
      <c r="G3" s="66" t="s">
        <v>193</v>
      </c>
      <c r="H3" s="66" t="s">
        <v>194</v>
      </c>
      <c r="I3" s="66" t="s">
        <v>195</v>
      </c>
      <c r="J3" s="66" t="s">
        <v>193</v>
      </c>
      <c r="K3" s="66" t="s">
        <v>196</v>
      </c>
      <c r="L3" s="66" t="s">
        <v>197</v>
      </c>
    </row>
    <row r="4" spans="1:12" ht="12.75">
      <c r="A4" s="6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63" t="s">
        <v>228</v>
      </c>
      <c r="B5" s="1" t="s">
        <v>198</v>
      </c>
      <c r="C5" s="1">
        <v>22127</v>
      </c>
      <c r="D5" s="1">
        <v>16443</v>
      </c>
      <c r="E5" s="1">
        <v>3004</v>
      </c>
      <c r="F5" s="1">
        <v>2427</v>
      </c>
      <c r="G5" s="1">
        <v>253</v>
      </c>
      <c r="H5" s="1">
        <v>8129</v>
      </c>
      <c r="I5" s="1">
        <v>12861</v>
      </c>
      <c r="J5" s="1">
        <v>1137</v>
      </c>
      <c r="K5" s="1">
        <v>8879</v>
      </c>
      <c r="L5" s="1">
        <v>13248</v>
      </c>
    </row>
    <row r="6" spans="1:12" ht="12.75">
      <c r="A6" s="63"/>
      <c r="B6" s="1" t="s">
        <v>199</v>
      </c>
      <c r="C6" s="1">
        <v>11538</v>
      </c>
      <c r="D6" s="1">
        <v>9286</v>
      </c>
      <c r="E6" s="1">
        <v>1331</v>
      </c>
      <c r="F6" s="1">
        <v>791</v>
      </c>
      <c r="G6" s="1">
        <v>130</v>
      </c>
      <c r="H6" s="1">
        <v>4025</v>
      </c>
      <c r="I6" s="1">
        <v>6990</v>
      </c>
      <c r="J6" s="1">
        <v>523</v>
      </c>
      <c r="K6" s="1">
        <v>4349</v>
      </c>
      <c r="L6" s="1">
        <v>7189</v>
      </c>
    </row>
    <row r="7" spans="1:12" ht="12.75">
      <c r="A7" s="63"/>
      <c r="B7" s="1" t="s">
        <v>200</v>
      </c>
      <c r="C7" s="2">
        <f aca="true" t="shared" si="0" ref="C7:L7">C6/C5</f>
        <v>0.5214443892077553</v>
      </c>
      <c r="D7" s="2">
        <f t="shared" si="0"/>
        <v>0.5647387946238521</v>
      </c>
      <c r="E7" s="2">
        <f t="shared" si="0"/>
        <v>0.44307589880159787</v>
      </c>
      <c r="F7" s="2">
        <f t="shared" si="0"/>
        <v>0.3259167696744953</v>
      </c>
      <c r="G7" s="2">
        <f t="shared" si="0"/>
        <v>0.5138339920948617</v>
      </c>
      <c r="H7" s="2">
        <f t="shared" si="0"/>
        <v>0.49514085373354655</v>
      </c>
      <c r="I7" s="2">
        <f t="shared" si="0"/>
        <v>0.5435036155819921</v>
      </c>
      <c r="J7" s="2">
        <f t="shared" si="0"/>
        <v>0.4599824098504837</v>
      </c>
      <c r="K7" s="2">
        <f t="shared" si="0"/>
        <v>0.4898074107444532</v>
      </c>
      <c r="L7" s="2">
        <f t="shared" si="0"/>
        <v>0.5426479468599034</v>
      </c>
    </row>
    <row r="8" spans="1:12" ht="12.75">
      <c r="A8" s="6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63" t="s">
        <v>229</v>
      </c>
      <c r="B9" s="1" t="s">
        <v>198</v>
      </c>
      <c r="C9" s="1">
        <v>23465</v>
      </c>
      <c r="D9" s="1">
        <v>13619</v>
      </c>
      <c r="E9" s="1">
        <v>5921</v>
      </c>
      <c r="F9" s="1">
        <v>3457</v>
      </c>
      <c r="G9" s="1">
        <v>468</v>
      </c>
      <c r="H9" s="1">
        <v>15682</v>
      </c>
      <c r="I9" s="1">
        <v>6231</v>
      </c>
      <c r="J9" s="1">
        <v>1552</v>
      </c>
      <c r="K9" s="1">
        <v>10897</v>
      </c>
      <c r="L9" s="1">
        <v>12568</v>
      </c>
    </row>
    <row r="10" spans="1:12" ht="12.75">
      <c r="A10" s="63"/>
      <c r="B10" s="1" t="s">
        <v>199</v>
      </c>
      <c r="C10" s="1">
        <v>11771</v>
      </c>
      <c r="D10" s="1">
        <v>7652</v>
      </c>
      <c r="E10" s="1">
        <v>2659</v>
      </c>
      <c r="F10" s="1">
        <v>1250</v>
      </c>
      <c r="G10" s="1">
        <v>210</v>
      </c>
      <c r="H10" s="1">
        <v>7927</v>
      </c>
      <c r="I10" s="1">
        <v>3095</v>
      </c>
      <c r="J10" s="1">
        <v>749</v>
      </c>
      <c r="K10" s="1">
        <v>5201</v>
      </c>
      <c r="L10" s="1">
        <v>6570</v>
      </c>
    </row>
    <row r="11" spans="1:12" ht="12.75">
      <c r="A11" s="63"/>
      <c r="B11" s="1" t="s">
        <v>200</v>
      </c>
      <c r="C11" s="2">
        <f aca="true" t="shared" si="1" ref="C11:L11">C10/C9</f>
        <v>0.5016407415299382</v>
      </c>
      <c r="D11" s="2">
        <f t="shared" si="1"/>
        <v>0.5618621044129525</v>
      </c>
      <c r="E11" s="2">
        <f t="shared" si="1"/>
        <v>0.44907954737375444</v>
      </c>
      <c r="F11" s="2">
        <f t="shared" si="1"/>
        <v>0.3615851894706393</v>
      </c>
      <c r="G11" s="2">
        <f t="shared" si="1"/>
        <v>0.44871794871794873</v>
      </c>
      <c r="H11" s="2">
        <f t="shared" si="1"/>
        <v>0.5054839943884708</v>
      </c>
      <c r="I11" s="2">
        <f t="shared" si="1"/>
        <v>0.49670999839512114</v>
      </c>
      <c r="J11" s="2">
        <f t="shared" si="1"/>
        <v>0.48260309278350516</v>
      </c>
      <c r="K11" s="2">
        <f t="shared" si="1"/>
        <v>0.47728732678718916</v>
      </c>
      <c r="L11" s="2">
        <f t="shared" si="1"/>
        <v>0.522756206238065</v>
      </c>
    </row>
    <row r="12" spans="1:12" ht="12.75">
      <c r="A12" s="6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63" t="s">
        <v>230</v>
      </c>
      <c r="B13" s="1" t="s">
        <v>198</v>
      </c>
      <c r="C13" s="1">
        <v>29514</v>
      </c>
      <c r="D13" s="1">
        <v>17492</v>
      </c>
      <c r="E13" s="1">
        <v>8853</v>
      </c>
      <c r="F13" s="1">
        <v>2780</v>
      </c>
      <c r="G13" s="1">
        <v>389</v>
      </c>
      <c r="H13" s="1">
        <v>24325</v>
      </c>
      <c r="I13" s="1">
        <v>4164</v>
      </c>
      <c r="J13" s="1">
        <v>1025</v>
      </c>
      <c r="K13" s="1">
        <v>13211</v>
      </c>
      <c r="L13" s="1">
        <v>16303</v>
      </c>
    </row>
    <row r="14" spans="1:12" ht="12.75">
      <c r="A14" s="63"/>
      <c r="B14" s="1" t="s">
        <v>199</v>
      </c>
      <c r="C14" s="1">
        <v>21129</v>
      </c>
      <c r="D14" s="1">
        <v>13082</v>
      </c>
      <c r="E14" s="1">
        <v>6312</v>
      </c>
      <c r="F14" s="1">
        <v>1528</v>
      </c>
      <c r="G14" s="1">
        <v>207</v>
      </c>
      <c r="H14" s="1">
        <v>17771</v>
      </c>
      <c r="I14" s="1">
        <v>2733</v>
      </c>
      <c r="J14" s="1">
        <v>625</v>
      </c>
      <c r="K14" s="1">
        <v>9372</v>
      </c>
      <c r="L14" s="1">
        <v>11757</v>
      </c>
    </row>
    <row r="15" spans="1:12" ht="12.75">
      <c r="A15" s="63"/>
      <c r="B15" s="1" t="s">
        <v>200</v>
      </c>
      <c r="C15" s="2">
        <f aca="true" t="shared" si="2" ref="C15:L15">C14/C13</f>
        <v>0.715897540150437</v>
      </c>
      <c r="D15" s="2">
        <f t="shared" si="2"/>
        <v>0.7478847473130574</v>
      </c>
      <c r="E15" s="2">
        <f t="shared" si="2"/>
        <v>0.7129786513046424</v>
      </c>
      <c r="F15" s="2">
        <f t="shared" si="2"/>
        <v>0.5496402877697841</v>
      </c>
      <c r="G15" s="2">
        <f t="shared" si="2"/>
        <v>0.532133676092545</v>
      </c>
      <c r="H15" s="2">
        <f t="shared" si="2"/>
        <v>0.7305652620760534</v>
      </c>
      <c r="I15" s="2">
        <f t="shared" si="2"/>
        <v>0.6563400576368876</v>
      </c>
      <c r="J15" s="2">
        <f t="shared" si="2"/>
        <v>0.6097560975609756</v>
      </c>
      <c r="K15" s="2">
        <f t="shared" si="2"/>
        <v>0.7094088259783514</v>
      </c>
      <c r="L15" s="2">
        <f t="shared" si="2"/>
        <v>0.7211556155308839</v>
      </c>
    </row>
    <row r="16" spans="1:12" ht="12.75">
      <c r="A16" s="6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63" t="s">
        <v>231</v>
      </c>
      <c r="B17" s="1" t="s">
        <v>198</v>
      </c>
      <c r="C17" s="1">
        <v>32999</v>
      </c>
      <c r="D17" s="1">
        <v>18274</v>
      </c>
      <c r="E17" s="1">
        <v>11616</v>
      </c>
      <c r="F17" s="1">
        <v>2803</v>
      </c>
      <c r="G17" s="1">
        <v>306</v>
      </c>
      <c r="H17" s="1">
        <v>28702</v>
      </c>
      <c r="I17" s="1">
        <v>3307</v>
      </c>
      <c r="J17" s="1">
        <v>990</v>
      </c>
      <c r="K17" s="1">
        <v>15278</v>
      </c>
      <c r="L17" s="1">
        <v>17721</v>
      </c>
    </row>
    <row r="18" spans="1:12" ht="12.75">
      <c r="A18" s="63"/>
      <c r="B18" s="1" t="s">
        <v>199</v>
      </c>
      <c r="C18" s="1">
        <v>25119</v>
      </c>
      <c r="D18" s="1">
        <v>14337</v>
      </c>
      <c r="E18" s="1">
        <v>8890</v>
      </c>
      <c r="F18" s="1">
        <v>1708</v>
      </c>
      <c r="G18" s="1">
        <v>184</v>
      </c>
      <c r="H18" s="1">
        <v>22242</v>
      </c>
      <c r="I18" s="1">
        <v>2187</v>
      </c>
      <c r="J18" s="1">
        <v>690</v>
      </c>
      <c r="K18" s="1">
        <v>11465</v>
      </c>
      <c r="L18" s="1">
        <v>13654</v>
      </c>
    </row>
    <row r="19" spans="1:12" ht="12.75">
      <c r="A19" s="63"/>
      <c r="B19" s="1" t="s">
        <v>200</v>
      </c>
      <c r="C19" s="2">
        <f aca="true" t="shared" si="3" ref="C19:L19">C18/C17</f>
        <v>0.7612048849965151</v>
      </c>
      <c r="D19" s="2">
        <f t="shared" si="3"/>
        <v>0.7845572945167998</v>
      </c>
      <c r="E19" s="2">
        <f t="shared" si="3"/>
        <v>0.7653236914600551</v>
      </c>
      <c r="F19" s="2">
        <f t="shared" si="3"/>
        <v>0.6093471280770603</v>
      </c>
      <c r="G19" s="2">
        <f t="shared" si="3"/>
        <v>0.6013071895424836</v>
      </c>
      <c r="H19" s="2">
        <f t="shared" si="3"/>
        <v>0.7749285764058254</v>
      </c>
      <c r="I19" s="2">
        <f t="shared" si="3"/>
        <v>0.661324463259752</v>
      </c>
      <c r="J19" s="2">
        <f t="shared" si="3"/>
        <v>0.696969696969697</v>
      </c>
      <c r="K19" s="2">
        <f t="shared" si="3"/>
        <v>0.7504254483571148</v>
      </c>
      <c r="L19" s="2">
        <f t="shared" si="3"/>
        <v>0.7704982788781671</v>
      </c>
    </row>
    <row r="20" spans="1:12" ht="12.75">
      <c r="A20" s="6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63" t="s">
        <v>232</v>
      </c>
      <c r="B21" s="1" t="s">
        <v>198</v>
      </c>
      <c r="C21" s="1">
        <v>32800</v>
      </c>
      <c r="D21" s="1">
        <v>20551</v>
      </c>
      <c r="E21" s="1">
        <v>8659</v>
      </c>
      <c r="F21" s="1">
        <v>3180</v>
      </c>
      <c r="G21" s="1">
        <v>410</v>
      </c>
      <c r="H21" s="1">
        <v>26073</v>
      </c>
      <c r="I21" s="1">
        <v>5510</v>
      </c>
      <c r="J21" s="1">
        <v>1217</v>
      </c>
      <c r="K21" s="1">
        <v>14432</v>
      </c>
      <c r="L21" s="1">
        <v>18368</v>
      </c>
    </row>
    <row r="22" spans="1:12" ht="12.75">
      <c r="A22" s="63"/>
      <c r="B22" s="1" t="s">
        <v>199</v>
      </c>
      <c r="C22" s="1">
        <v>22896</v>
      </c>
      <c r="D22" s="1">
        <v>15004</v>
      </c>
      <c r="E22" s="1">
        <v>6005</v>
      </c>
      <c r="F22" s="1">
        <v>1643</v>
      </c>
      <c r="G22" s="1">
        <v>244</v>
      </c>
      <c r="H22" s="1">
        <v>18704</v>
      </c>
      <c r="I22" s="1">
        <v>3405</v>
      </c>
      <c r="J22" s="1">
        <v>787</v>
      </c>
      <c r="K22" s="1">
        <v>9970</v>
      </c>
      <c r="L22" s="1">
        <v>12926</v>
      </c>
    </row>
    <row r="23" spans="1:12" ht="12.75">
      <c r="A23" s="63"/>
      <c r="B23" s="1" t="s">
        <v>200</v>
      </c>
      <c r="C23" s="2">
        <f aca="true" t="shared" si="4" ref="C23:L23">C22/C21</f>
        <v>0.6980487804878048</v>
      </c>
      <c r="D23" s="2">
        <f t="shared" si="4"/>
        <v>0.7300861271957569</v>
      </c>
      <c r="E23" s="2">
        <f t="shared" si="4"/>
        <v>0.6934980944681834</v>
      </c>
      <c r="F23" s="2">
        <f t="shared" si="4"/>
        <v>0.5166666666666667</v>
      </c>
      <c r="G23" s="2">
        <f t="shared" si="4"/>
        <v>0.5951219512195122</v>
      </c>
      <c r="H23" s="2">
        <f t="shared" si="4"/>
        <v>0.7173704598626932</v>
      </c>
      <c r="I23" s="2">
        <f t="shared" si="4"/>
        <v>0.6179673321234119</v>
      </c>
      <c r="J23" s="2">
        <f t="shared" si="4"/>
        <v>0.6466721446179129</v>
      </c>
      <c r="K23" s="2">
        <f t="shared" si="4"/>
        <v>0.6908259423503326</v>
      </c>
      <c r="L23" s="2">
        <f t="shared" si="4"/>
        <v>0.7037238675958188</v>
      </c>
    </row>
    <row r="24" spans="1:12" ht="12.75">
      <c r="A24" s="6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63" t="s">
        <v>233</v>
      </c>
      <c r="B25" s="1" t="s">
        <v>198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.75">
      <c r="A26" s="63"/>
      <c r="B26" s="1" t="s">
        <v>199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63"/>
      <c r="B27" s="1" t="s">
        <v>200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1:12" ht="12.75">
      <c r="A28" s="6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63" t="s">
        <v>234</v>
      </c>
      <c r="B29" s="1" t="s">
        <v>198</v>
      </c>
      <c r="C29" s="1">
        <v>140905</v>
      </c>
      <c r="D29" s="1">
        <v>86379</v>
      </c>
      <c r="E29" s="1">
        <v>38053</v>
      </c>
      <c r="F29" s="1">
        <v>14647</v>
      </c>
      <c r="G29" s="1">
        <v>1826</v>
      </c>
      <c r="H29" s="1">
        <v>102911</v>
      </c>
      <c r="I29" s="1">
        <v>32073</v>
      </c>
      <c r="J29" s="1">
        <v>5921</v>
      </c>
      <c r="K29" s="1">
        <v>62697</v>
      </c>
      <c r="L29" s="1">
        <v>78208</v>
      </c>
    </row>
    <row r="30" spans="1:12" ht="12.75">
      <c r="A30" s="63"/>
      <c r="B30" s="1" t="s">
        <v>199</v>
      </c>
      <c r="C30" s="1">
        <v>92453</v>
      </c>
      <c r="D30" s="1">
        <v>59361</v>
      </c>
      <c r="E30" s="1">
        <v>25197</v>
      </c>
      <c r="F30" s="1">
        <v>6920</v>
      </c>
      <c r="G30" s="1">
        <v>975</v>
      </c>
      <c r="H30" s="1">
        <v>70669</v>
      </c>
      <c r="I30" s="1">
        <v>18410</v>
      </c>
      <c r="J30" s="1">
        <v>3374</v>
      </c>
      <c r="K30" s="1">
        <v>40357</v>
      </c>
      <c r="L30" s="1">
        <v>52096</v>
      </c>
    </row>
    <row r="31" spans="1:12" ht="12.75">
      <c r="A31" s="63"/>
      <c r="B31" s="1" t="s">
        <v>200</v>
      </c>
      <c r="C31" s="2">
        <f aca="true" t="shared" si="5" ref="C31:L31">C30/C29</f>
        <v>0.6561371136581384</v>
      </c>
      <c r="D31" s="2">
        <f t="shared" si="5"/>
        <v>0.6872156426909318</v>
      </c>
      <c r="E31" s="2">
        <f t="shared" si="5"/>
        <v>0.6621554148161775</v>
      </c>
      <c r="F31" s="2">
        <f t="shared" si="5"/>
        <v>0.472451696593159</v>
      </c>
      <c r="G31" s="2">
        <f t="shared" si="5"/>
        <v>0.5339539978094195</v>
      </c>
      <c r="H31" s="2">
        <f t="shared" si="5"/>
        <v>0.6867001583892879</v>
      </c>
      <c r="I31" s="2">
        <f t="shared" si="5"/>
        <v>0.5740030555295732</v>
      </c>
      <c r="J31" s="2">
        <f t="shared" si="5"/>
        <v>0.5698361763215674</v>
      </c>
      <c r="K31" s="2">
        <f t="shared" si="5"/>
        <v>0.6436831108346491</v>
      </c>
      <c r="L31" s="2">
        <f t="shared" si="5"/>
        <v>0.6661211129296236</v>
      </c>
    </row>
    <row r="32" spans="1:12" ht="12.75">
      <c r="A32" s="6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63" t="s">
        <v>235</v>
      </c>
      <c r="B33" s="1" t="s">
        <v>198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ht="12.75">
      <c r="A34" s="63"/>
      <c r="B34" s="1" t="s">
        <v>199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ht="12.75">
      <c r="A35" s="63"/>
      <c r="B35" s="1" t="s">
        <v>200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1:12" ht="12.75">
      <c r="A36" s="6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63" t="s">
        <v>236</v>
      </c>
      <c r="B37" s="1" t="s">
        <v>198</v>
      </c>
      <c r="C37" s="1">
        <v>140905</v>
      </c>
      <c r="D37" s="1">
        <v>86379</v>
      </c>
      <c r="E37" s="1">
        <v>38053</v>
      </c>
      <c r="F37" s="1">
        <v>14647</v>
      </c>
      <c r="G37" s="1">
        <v>1826</v>
      </c>
      <c r="H37" s="1">
        <v>102911</v>
      </c>
      <c r="I37" s="1">
        <v>32073</v>
      </c>
      <c r="J37" s="1">
        <v>5921</v>
      </c>
      <c r="K37" s="1">
        <v>62697</v>
      </c>
      <c r="L37" s="1">
        <v>78208</v>
      </c>
    </row>
    <row r="38" spans="1:12" ht="12.75">
      <c r="A38" s="63"/>
      <c r="B38" s="1" t="s">
        <v>199</v>
      </c>
      <c r="C38" s="1">
        <v>92453</v>
      </c>
      <c r="D38" s="1">
        <v>59361</v>
      </c>
      <c r="E38" s="1">
        <v>25197</v>
      </c>
      <c r="F38" s="1">
        <v>6920</v>
      </c>
      <c r="G38" s="1">
        <v>975</v>
      </c>
      <c r="H38" s="1">
        <v>70669</v>
      </c>
      <c r="I38" s="1">
        <v>18410</v>
      </c>
      <c r="J38" s="1">
        <v>3374</v>
      </c>
      <c r="K38" s="1">
        <v>40357</v>
      </c>
      <c r="L38" s="1">
        <v>52096</v>
      </c>
    </row>
    <row r="39" spans="1:12" ht="12.75">
      <c r="A39" s="63"/>
      <c r="B39" s="1" t="s">
        <v>200</v>
      </c>
      <c r="C39" s="2">
        <f aca="true" t="shared" si="6" ref="C39:L39">C38/C37</f>
        <v>0.6561371136581384</v>
      </c>
      <c r="D39" s="2">
        <f t="shared" si="6"/>
        <v>0.6872156426909318</v>
      </c>
      <c r="E39" s="2">
        <f t="shared" si="6"/>
        <v>0.6621554148161775</v>
      </c>
      <c r="F39" s="2">
        <f t="shared" si="6"/>
        <v>0.472451696593159</v>
      </c>
      <c r="G39" s="2">
        <f t="shared" si="6"/>
        <v>0.5339539978094195</v>
      </c>
      <c r="H39" s="2">
        <f t="shared" si="6"/>
        <v>0.6867001583892879</v>
      </c>
      <c r="I39" s="2">
        <f t="shared" si="6"/>
        <v>0.5740030555295732</v>
      </c>
      <c r="J39" s="2">
        <f t="shared" si="6"/>
        <v>0.5698361763215674</v>
      </c>
      <c r="K39" s="2">
        <f t="shared" si="6"/>
        <v>0.6436831108346491</v>
      </c>
      <c r="L39" s="2">
        <f t="shared" si="6"/>
        <v>0.6661211129296236</v>
      </c>
    </row>
    <row r="40" spans="1:12" ht="12.75">
      <c r="A40" s="6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63" t="s">
        <v>237</v>
      </c>
      <c r="B41" s="1" t="s">
        <v>198</v>
      </c>
      <c r="C41" s="1">
        <v>91157</v>
      </c>
      <c r="D41" s="1">
        <v>56233</v>
      </c>
      <c r="E41" s="1">
        <v>23331</v>
      </c>
      <c r="F41" s="1">
        <v>10246</v>
      </c>
      <c r="G41" s="1">
        <v>1347</v>
      </c>
      <c r="H41" s="1">
        <v>61834</v>
      </c>
      <c r="I41" s="1">
        <v>24939</v>
      </c>
      <c r="J41" s="1">
        <v>4384</v>
      </c>
      <c r="K41" s="1">
        <v>40188</v>
      </c>
      <c r="L41" s="1">
        <v>50969</v>
      </c>
    </row>
    <row r="42" spans="1:12" ht="12.75">
      <c r="A42" s="63"/>
      <c r="B42" s="1" t="s">
        <v>199</v>
      </c>
      <c r="C42" s="1">
        <v>56452</v>
      </c>
      <c r="D42" s="1">
        <v>36885</v>
      </c>
      <c r="E42" s="1">
        <v>14312</v>
      </c>
      <c r="F42" s="1">
        <v>4544</v>
      </c>
      <c r="G42" s="1">
        <v>711</v>
      </c>
      <c r="H42" s="1">
        <v>40355</v>
      </c>
      <c r="I42" s="1">
        <v>13698</v>
      </c>
      <c r="J42" s="1">
        <v>2399</v>
      </c>
      <c r="K42" s="1">
        <v>24265</v>
      </c>
      <c r="L42" s="1">
        <v>32187</v>
      </c>
    </row>
    <row r="43" spans="1:12" ht="12.75">
      <c r="A43" s="63"/>
      <c r="B43" s="1" t="s">
        <v>200</v>
      </c>
      <c r="C43" s="2">
        <f aca="true" t="shared" si="7" ref="C43:L43">C42/C41</f>
        <v>0.6192832146735852</v>
      </c>
      <c r="D43" s="2">
        <f t="shared" si="7"/>
        <v>0.6559315704301745</v>
      </c>
      <c r="E43" s="2">
        <f t="shared" si="7"/>
        <v>0.6134327718486134</v>
      </c>
      <c r="F43" s="2">
        <f t="shared" si="7"/>
        <v>0.44349014249463203</v>
      </c>
      <c r="G43" s="2">
        <f t="shared" si="7"/>
        <v>0.5278396436525612</v>
      </c>
      <c r="H43" s="2">
        <f t="shared" si="7"/>
        <v>0.6526344729436879</v>
      </c>
      <c r="I43" s="2">
        <f t="shared" si="7"/>
        <v>0.5492601948754963</v>
      </c>
      <c r="J43" s="2">
        <f t="shared" si="7"/>
        <v>0.5472171532846716</v>
      </c>
      <c r="K43" s="2">
        <f t="shared" si="7"/>
        <v>0.6037872001592515</v>
      </c>
      <c r="L43" s="2">
        <f t="shared" si="7"/>
        <v>0.6315015009123193</v>
      </c>
    </row>
    <row r="44" spans="1:12" ht="12.75">
      <c r="A44" s="6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63" t="s">
        <v>238</v>
      </c>
      <c r="B45" s="1" t="s">
        <v>198</v>
      </c>
      <c r="C45" s="1">
        <v>6244</v>
      </c>
      <c r="D45" s="1">
        <v>4120</v>
      </c>
      <c r="E45" s="1">
        <v>1399</v>
      </c>
      <c r="F45" s="1">
        <v>640</v>
      </c>
      <c r="G45" s="1">
        <v>85</v>
      </c>
      <c r="H45" s="1">
        <v>5121</v>
      </c>
      <c r="I45" s="1">
        <v>916</v>
      </c>
      <c r="J45" s="1">
        <v>207</v>
      </c>
      <c r="K45" s="1">
        <v>2722</v>
      </c>
      <c r="L45" s="1">
        <v>3522</v>
      </c>
    </row>
    <row r="46" spans="1:12" ht="12.75">
      <c r="A46" s="63"/>
      <c r="B46" s="1" t="s">
        <v>199</v>
      </c>
      <c r="C46" s="1">
        <v>3889</v>
      </c>
      <c r="D46" s="1">
        <v>2722</v>
      </c>
      <c r="E46" s="1">
        <v>874</v>
      </c>
      <c r="F46" s="1">
        <v>258</v>
      </c>
      <c r="G46" s="1">
        <v>35</v>
      </c>
      <c r="H46" s="1">
        <v>3209</v>
      </c>
      <c r="I46" s="1">
        <v>577</v>
      </c>
      <c r="J46" s="1">
        <v>103</v>
      </c>
      <c r="K46" s="1">
        <v>1661</v>
      </c>
      <c r="L46" s="1">
        <v>2228</v>
      </c>
    </row>
    <row r="47" spans="1:12" ht="12.75">
      <c r="A47" s="63"/>
      <c r="B47" s="1" t="s">
        <v>200</v>
      </c>
      <c r="C47" s="2">
        <f aca="true" t="shared" si="8" ref="C47:L47">C46/C45</f>
        <v>0.6228379244074311</v>
      </c>
      <c r="D47" s="2">
        <f t="shared" si="8"/>
        <v>0.6606796116504854</v>
      </c>
      <c r="E47" s="2">
        <f t="shared" si="8"/>
        <v>0.6247319513938527</v>
      </c>
      <c r="F47" s="2">
        <f t="shared" si="8"/>
        <v>0.403125</v>
      </c>
      <c r="G47" s="2">
        <f t="shared" si="8"/>
        <v>0.4117647058823529</v>
      </c>
      <c r="H47" s="2">
        <f t="shared" si="8"/>
        <v>0.6266354227689904</v>
      </c>
      <c r="I47" s="2">
        <f t="shared" si="8"/>
        <v>0.6299126637554585</v>
      </c>
      <c r="J47" s="2">
        <f t="shared" si="8"/>
        <v>0.4975845410628019</v>
      </c>
      <c r="K47" s="2">
        <f t="shared" si="8"/>
        <v>0.6102130786186627</v>
      </c>
      <c r="L47" s="2">
        <f t="shared" si="8"/>
        <v>0.6325951164111301</v>
      </c>
    </row>
    <row r="48" spans="1:12" ht="12.75">
      <c r="A48" s="6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63" t="s">
        <v>239</v>
      </c>
      <c r="B49" s="1" t="s">
        <v>198</v>
      </c>
      <c r="C49" s="1">
        <v>40391</v>
      </c>
      <c r="D49" s="1">
        <v>26726</v>
      </c>
      <c r="E49" s="1">
        <v>7844</v>
      </c>
      <c r="F49" s="1">
        <v>5191</v>
      </c>
      <c r="G49" s="1">
        <v>630</v>
      </c>
      <c r="H49" s="1">
        <v>19343</v>
      </c>
      <c r="I49" s="1">
        <v>18638</v>
      </c>
      <c r="J49" s="1">
        <v>2410</v>
      </c>
      <c r="K49" s="1">
        <v>17579</v>
      </c>
      <c r="L49" s="1">
        <v>22812</v>
      </c>
    </row>
    <row r="50" spans="1:12" ht="12.75">
      <c r="A50" s="63"/>
      <c r="B50" s="1" t="s">
        <v>199</v>
      </c>
      <c r="C50" s="1">
        <v>20616</v>
      </c>
      <c r="D50" s="1">
        <v>14935</v>
      </c>
      <c r="E50" s="1">
        <v>3534</v>
      </c>
      <c r="F50" s="1">
        <v>1852</v>
      </c>
      <c r="G50" s="1">
        <v>295</v>
      </c>
      <c r="H50" s="1">
        <v>16710</v>
      </c>
      <c r="I50" s="1">
        <v>9861</v>
      </c>
      <c r="J50" s="1">
        <v>1140</v>
      </c>
      <c r="K50" s="1">
        <v>8415</v>
      </c>
      <c r="L50" s="1">
        <v>12201</v>
      </c>
    </row>
    <row r="51" spans="1:12" ht="12.75">
      <c r="A51" s="63"/>
      <c r="B51" s="1" t="s">
        <v>200</v>
      </c>
      <c r="C51" s="2">
        <f aca="true" t="shared" si="9" ref="C51:L51">C50/C49</f>
        <v>0.5104107350647421</v>
      </c>
      <c r="D51" s="2">
        <f t="shared" si="9"/>
        <v>0.5588191274414428</v>
      </c>
      <c r="E51" s="2">
        <f t="shared" si="9"/>
        <v>0.45053544110147886</v>
      </c>
      <c r="F51" s="2">
        <f t="shared" si="9"/>
        <v>0.3567713350028896</v>
      </c>
      <c r="G51" s="2">
        <f t="shared" si="9"/>
        <v>0.46825396825396826</v>
      </c>
      <c r="H51" s="2">
        <f t="shared" si="9"/>
        <v>0.8638784056247738</v>
      </c>
      <c r="I51" s="2">
        <f t="shared" si="9"/>
        <v>0.5290803734306256</v>
      </c>
      <c r="J51" s="2">
        <f t="shared" si="9"/>
        <v>0.4730290456431535</v>
      </c>
      <c r="K51" s="2">
        <f t="shared" si="9"/>
        <v>0.4786961715683486</v>
      </c>
      <c r="L51" s="2">
        <f t="shared" si="9"/>
        <v>0.534850078905839</v>
      </c>
    </row>
    <row r="52" spans="1:12" ht="12.75">
      <c r="A52" s="6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63" t="s">
        <v>240</v>
      </c>
      <c r="B53" s="1" t="s">
        <v>198</v>
      </c>
      <c r="C53" s="1">
        <v>91031</v>
      </c>
      <c r="D53" s="1">
        <v>53352</v>
      </c>
      <c r="E53" s="1">
        <v>28057</v>
      </c>
      <c r="F53" s="1">
        <v>8539</v>
      </c>
      <c r="G53" s="1">
        <v>1083</v>
      </c>
      <c r="H53" s="1">
        <v>75897</v>
      </c>
      <c r="I53" s="1">
        <v>11924</v>
      </c>
      <c r="J53" s="1">
        <v>3210</v>
      </c>
      <c r="K53" s="1">
        <v>40966</v>
      </c>
      <c r="L53" s="1">
        <v>50065</v>
      </c>
    </row>
    <row r="54" spans="1:12" ht="12.75">
      <c r="A54" s="63"/>
      <c r="B54" s="1" t="s">
        <v>199</v>
      </c>
      <c r="C54" s="1">
        <v>65765</v>
      </c>
      <c r="D54" s="1">
        <v>40186</v>
      </c>
      <c r="E54" s="1">
        <v>20251</v>
      </c>
      <c r="F54" s="1">
        <v>4699</v>
      </c>
      <c r="G54" s="1">
        <v>629</v>
      </c>
      <c r="H54" s="1">
        <v>56085</v>
      </c>
      <c r="I54" s="1">
        <v>7602</v>
      </c>
      <c r="J54" s="1">
        <v>2078</v>
      </c>
      <c r="K54" s="1">
        <v>29324</v>
      </c>
      <c r="L54" s="1">
        <v>36441</v>
      </c>
    </row>
    <row r="55" spans="1:12" ht="12.75">
      <c r="A55" s="63"/>
      <c r="B55" s="1" t="s">
        <v>200</v>
      </c>
      <c r="C55" s="2">
        <f aca="true" t="shared" si="10" ref="C55:L55">C54/C53</f>
        <v>0.7224461996462743</v>
      </c>
      <c r="D55" s="2">
        <f t="shared" si="10"/>
        <v>0.7532238716449243</v>
      </c>
      <c r="E55" s="2">
        <f t="shared" si="10"/>
        <v>0.7217806607976619</v>
      </c>
      <c r="F55" s="2">
        <f t="shared" si="10"/>
        <v>0.5502986298161378</v>
      </c>
      <c r="G55" s="2">
        <f t="shared" si="10"/>
        <v>0.5807940904893814</v>
      </c>
      <c r="H55" s="2">
        <f t="shared" si="10"/>
        <v>0.738962014308866</v>
      </c>
      <c r="I55" s="2">
        <f t="shared" si="10"/>
        <v>0.6375377390137538</v>
      </c>
      <c r="J55" s="2">
        <f t="shared" si="10"/>
        <v>0.6473520249221184</v>
      </c>
      <c r="K55" s="2">
        <f t="shared" si="10"/>
        <v>0.7158131133134795</v>
      </c>
      <c r="L55" s="2">
        <f t="shared" si="10"/>
        <v>0.7278737641066614</v>
      </c>
    </row>
    <row r="56" spans="1:12" ht="12.75">
      <c r="A56" s="6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63" t="s">
        <v>241</v>
      </c>
      <c r="B57" s="1" t="s">
        <v>198</v>
      </c>
      <c r="C57" s="1">
        <v>3239</v>
      </c>
      <c r="D57" s="1">
        <v>2181</v>
      </c>
      <c r="E57" s="1">
        <v>753</v>
      </c>
      <c r="F57" s="1">
        <v>277</v>
      </c>
      <c r="G57" s="1">
        <v>28</v>
      </c>
      <c r="H57" s="1">
        <v>2550</v>
      </c>
      <c r="I57" s="1">
        <v>595</v>
      </c>
      <c r="J57" s="1">
        <v>94</v>
      </c>
      <c r="K57" s="1">
        <v>1430</v>
      </c>
      <c r="L57" s="1">
        <v>1809</v>
      </c>
    </row>
    <row r="58" spans="1:12" ht="12.75">
      <c r="A58" s="63"/>
      <c r="B58" s="1" t="s">
        <v>199</v>
      </c>
      <c r="C58" s="1">
        <v>2183</v>
      </c>
      <c r="D58" s="1">
        <v>1518</v>
      </c>
      <c r="E58" s="1">
        <v>538</v>
      </c>
      <c r="F58" s="1">
        <v>111</v>
      </c>
      <c r="G58" s="1">
        <v>16</v>
      </c>
      <c r="H58" s="1">
        <v>1760</v>
      </c>
      <c r="I58" s="1">
        <v>370</v>
      </c>
      <c r="J58" s="1">
        <v>53</v>
      </c>
      <c r="K58" s="1">
        <v>957</v>
      </c>
      <c r="L58" s="1">
        <v>1226</v>
      </c>
    </row>
    <row r="59" spans="1:12" ht="12.75">
      <c r="A59" s="63"/>
      <c r="B59" s="1" t="s">
        <v>200</v>
      </c>
      <c r="C59" s="2">
        <f aca="true" t="shared" si="11" ref="C59:L59">C58/C57</f>
        <v>0.6739734485952454</v>
      </c>
      <c r="D59" s="2">
        <f t="shared" si="11"/>
        <v>0.6960110041265475</v>
      </c>
      <c r="E59" s="2">
        <f t="shared" si="11"/>
        <v>0.7144754316069057</v>
      </c>
      <c r="F59" s="2">
        <f t="shared" si="11"/>
        <v>0.4007220216606498</v>
      </c>
      <c r="G59" s="2">
        <f t="shared" si="11"/>
        <v>0.5714285714285714</v>
      </c>
      <c r="H59" s="2">
        <f t="shared" si="11"/>
        <v>0.6901960784313725</v>
      </c>
      <c r="I59" s="2">
        <f t="shared" si="11"/>
        <v>0.6218487394957983</v>
      </c>
      <c r="J59" s="2">
        <f t="shared" si="11"/>
        <v>0.5638297872340425</v>
      </c>
      <c r="K59" s="2">
        <f t="shared" si="11"/>
        <v>0.6692307692307692</v>
      </c>
      <c r="L59" s="2">
        <f t="shared" si="11"/>
        <v>0.677722498618021</v>
      </c>
    </row>
    <row r="60" spans="1:12" ht="12.75">
      <c r="A60" s="6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63" t="s">
        <v>242</v>
      </c>
      <c r="B61" s="1" t="s">
        <v>198</v>
      </c>
      <c r="C61" s="1">
        <v>29812</v>
      </c>
      <c r="D61" s="1">
        <v>16817</v>
      </c>
      <c r="E61" s="1">
        <v>10056</v>
      </c>
      <c r="F61" s="1">
        <v>2652</v>
      </c>
      <c r="G61" s="1">
        <v>287</v>
      </c>
      <c r="H61" s="1">
        <v>25451</v>
      </c>
      <c r="I61" s="1">
        <v>3414</v>
      </c>
      <c r="J61" s="1">
        <v>947</v>
      </c>
      <c r="K61" s="1">
        <v>13463</v>
      </c>
      <c r="L61" s="1">
        <v>16349</v>
      </c>
    </row>
    <row r="62" spans="1:12" ht="12.75">
      <c r="A62" s="63"/>
      <c r="B62" s="1" t="s">
        <v>199</v>
      </c>
      <c r="C62" s="1">
        <v>22210</v>
      </c>
      <c r="D62" s="1">
        <v>12960</v>
      </c>
      <c r="E62" s="1">
        <v>7494</v>
      </c>
      <c r="F62" s="1">
        <v>1580</v>
      </c>
      <c r="G62" s="1">
        <v>176</v>
      </c>
      <c r="H62" s="1">
        <v>19246</v>
      </c>
      <c r="I62" s="1">
        <v>2323</v>
      </c>
      <c r="J62" s="1">
        <v>641</v>
      </c>
      <c r="K62" s="1">
        <v>9946</v>
      </c>
      <c r="L62" s="1">
        <v>12264</v>
      </c>
    </row>
    <row r="63" spans="1:12" ht="12.75">
      <c r="A63" s="63"/>
      <c r="B63" s="1" t="s">
        <v>200</v>
      </c>
      <c r="C63" s="2">
        <f aca="true" t="shared" si="12" ref="C63:L63">C62/C61</f>
        <v>0.7450020126123709</v>
      </c>
      <c r="D63" s="2">
        <f t="shared" si="12"/>
        <v>0.7706487482904204</v>
      </c>
      <c r="E63" s="2">
        <f t="shared" si="12"/>
        <v>0.7452267303102625</v>
      </c>
      <c r="F63" s="2">
        <f t="shared" si="12"/>
        <v>0.5957767722473605</v>
      </c>
      <c r="G63" s="2">
        <f t="shared" si="12"/>
        <v>0.6132404181184669</v>
      </c>
      <c r="H63" s="2">
        <f t="shared" si="12"/>
        <v>0.7561981847471612</v>
      </c>
      <c r="I63" s="2">
        <f t="shared" si="12"/>
        <v>0.6804335090802578</v>
      </c>
      <c r="J63" s="2">
        <f t="shared" si="12"/>
        <v>0.6768743400211193</v>
      </c>
      <c r="K63" s="2">
        <f t="shared" si="12"/>
        <v>0.7387655054594072</v>
      </c>
      <c r="L63" s="2">
        <f t="shared" si="12"/>
        <v>0.7501376230962138</v>
      </c>
    </row>
    <row r="64" spans="1:12" ht="12.75">
      <c r="A64" s="6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63" t="s">
        <v>243</v>
      </c>
      <c r="B65" s="1" t="s">
        <v>198</v>
      </c>
      <c r="C65" s="1">
        <v>31321</v>
      </c>
      <c r="D65" s="1">
        <v>20449</v>
      </c>
      <c r="E65" s="1">
        <v>7576</v>
      </c>
      <c r="F65" s="1">
        <v>2919</v>
      </c>
      <c r="G65" s="1">
        <v>377</v>
      </c>
      <c r="H65" s="1">
        <v>23875</v>
      </c>
      <c r="I65" s="1">
        <v>6309</v>
      </c>
      <c r="J65" s="1">
        <v>1137</v>
      </c>
      <c r="K65" s="1">
        <v>13677</v>
      </c>
      <c r="L65" s="1">
        <v>17644</v>
      </c>
    </row>
    <row r="66" spans="1:12" ht="12.75">
      <c r="A66" s="63"/>
      <c r="B66" s="1" t="s">
        <v>199</v>
      </c>
      <c r="C66" s="1">
        <v>21585</v>
      </c>
      <c r="D66" s="1">
        <v>14691</v>
      </c>
      <c r="E66" s="1">
        <v>5257</v>
      </c>
      <c r="F66" s="1">
        <v>1427</v>
      </c>
      <c r="G66" s="1">
        <v>210</v>
      </c>
      <c r="H66" s="1">
        <v>16979</v>
      </c>
      <c r="I66" s="1">
        <v>3888</v>
      </c>
      <c r="J66" s="1">
        <v>718</v>
      </c>
      <c r="K66" s="1">
        <v>9330</v>
      </c>
      <c r="L66" s="1">
        <v>12255</v>
      </c>
    </row>
    <row r="67" spans="1:12" ht="12.75">
      <c r="A67" s="63"/>
      <c r="B67" s="1" t="s">
        <v>200</v>
      </c>
      <c r="C67" s="2">
        <f aca="true" t="shared" si="13" ref="C67:L67">C66/C65</f>
        <v>0.6891542415631685</v>
      </c>
      <c r="D67" s="2">
        <f t="shared" si="13"/>
        <v>0.7184214387011589</v>
      </c>
      <c r="E67" s="2">
        <f t="shared" si="13"/>
        <v>0.6939017951425555</v>
      </c>
      <c r="F67" s="2">
        <f t="shared" si="13"/>
        <v>0.48886605001712913</v>
      </c>
      <c r="G67" s="2">
        <f t="shared" si="13"/>
        <v>0.5570291777188329</v>
      </c>
      <c r="H67" s="2">
        <f t="shared" si="13"/>
        <v>0.7111623036649215</v>
      </c>
      <c r="I67" s="2">
        <f t="shared" si="13"/>
        <v>0.6162624821683309</v>
      </c>
      <c r="J67" s="2">
        <f t="shared" si="13"/>
        <v>0.6314863676341249</v>
      </c>
      <c r="K67" s="2">
        <f t="shared" si="13"/>
        <v>0.682167141917087</v>
      </c>
      <c r="L67" s="2">
        <f t="shared" si="13"/>
        <v>0.6945703922013149</v>
      </c>
    </row>
    <row r="68" spans="1:12" ht="12.75">
      <c r="A68" s="6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63" t="s">
        <v>244</v>
      </c>
      <c r="B69" s="1" t="s">
        <v>198</v>
      </c>
      <c r="C69" s="1">
        <v>19758</v>
      </c>
      <c r="D69" s="1">
        <v>14664</v>
      </c>
      <c r="E69" s="1">
        <v>2771</v>
      </c>
      <c r="F69" s="1">
        <v>2062</v>
      </c>
      <c r="G69" s="1">
        <v>261</v>
      </c>
      <c r="H69" s="1">
        <v>8066</v>
      </c>
      <c r="I69" s="1">
        <v>10818</v>
      </c>
      <c r="J69" s="1">
        <v>874</v>
      </c>
      <c r="K69" s="1">
        <v>8306</v>
      </c>
      <c r="L69" s="1">
        <v>11452</v>
      </c>
    </row>
    <row r="70" spans="1:12" ht="12.75">
      <c r="A70" s="63"/>
      <c r="B70" s="1" t="s">
        <v>199</v>
      </c>
      <c r="C70" s="1">
        <v>10593</v>
      </c>
      <c r="D70" s="1">
        <v>8359</v>
      </c>
      <c r="E70" s="1">
        <v>1407</v>
      </c>
      <c r="F70" s="1">
        <v>715</v>
      </c>
      <c r="G70" s="1">
        <v>112</v>
      </c>
      <c r="H70" s="1">
        <v>4527</v>
      </c>
      <c r="I70" s="1">
        <v>5691</v>
      </c>
      <c r="J70" s="1">
        <v>375</v>
      </c>
      <c r="K70" s="1">
        <v>4240</v>
      </c>
      <c r="L70" s="1">
        <v>6353</v>
      </c>
    </row>
    <row r="71" spans="1:12" ht="12.75">
      <c r="A71" s="63"/>
      <c r="B71" s="1" t="s">
        <v>200</v>
      </c>
      <c r="C71" s="2">
        <f aca="true" t="shared" si="14" ref="C71:L71">C70/C69</f>
        <v>0.5361372608563619</v>
      </c>
      <c r="D71" s="2">
        <f t="shared" si="14"/>
        <v>0.5700354609929078</v>
      </c>
      <c r="E71" s="2">
        <f t="shared" si="14"/>
        <v>0.5077589317935763</v>
      </c>
      <c r="F71" s="2">
        <f t="shared" si="14"/>
        <v>0.3467507274490786</v>
      </c>
      <c r="G71" s="2">
        <f t="shared" si="14"/>
        <v>0.42911877394636017</v>
      </c>
      <c r="H71" s="2">
        <f t="shared" si="14"/>
        <v>0.5612447309695016</v>
      </c>
      <c r="I71" s="2">
        <f t="shared" si="14"/>
        <v>0.5260676650027731</v>
      </c>
      <c r="J71" s="2">
        <f t="shared" si="14"/>
        <v>0.4290617848970252</v>
      </c>
      <c r="K71" s="2">
        <f t="shared" si="14"/>
        <v>0.5104743558873104</v>
      </c>
      <c r="L71" s="2">
        <f t="shared" si="14"/>
        <v>0.5547502619629759</v>
      </c>
    </row>
    <row r="72" spans="1:12" ht="12.75">
      <c r="A72" s="6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63" t="s">
        <v>245</v>
      </c>
      <c r="B73" s="1" t="s">
        <v>198</v>
      </c>
      <c r="C73" s="1">
        <v>33106</v>
      </c>
      <c r="D73" s="1">
        <v>18997</v>
      </c>
      <c r="E73" s="1">
        <v>10638</v>
      </c>
      <c r="F73" s="1">
        <v>3089</v>
      </c>
      <c r="G73" s="1">
        <v>382</v>
      </c>
      <c r="H73" s="1">
        <v>27926</v>
      </c>
      <c r="I73" s="1">
        <v>4083</v>
      </c>
      <c r="J73" s="1">
        <v>1097</v>
      </c>
      <c r="K73" s="1">
        <v>15079</v>
      </c>
      <c r="L73" s="1">
        <v>18027</v>
      </c>
    </row>
    <row r="74" spans="1:12" ht="12.75">
      <c r="A74" s="63"/>
      <c r="B74" s="1" t="s">
        <v>199</v>
      </c>
      <c r="C74" s="1">
        <v>24140</v>
      </c>
      <c r="D74" s="1">
        <v>14385</v>
      </c>
      <c r="E74" s="1">
        <v>7832</v>
      </c>
      <c r="F74" s="1">
        <v>1702</v>
      </c>
      <c r="G74" s="1">
        <v>221</v>
      </c>
      <c r="H74" s="1">
        <v>20824</v>
      </c>
      <c r="I74" s="1">
        <v>2615</v>
      </c>
      <c r="J74" s="1">
        <v>701</v>
      </c>
      <c r="K74" s="1">
        <v>10849</v>
      </c>
      <c r="L74" s="1">
        <v>13291</v>
      </c>
    </row>
    <row r="75" spans="1:12" ht="12.75">
      <c r="A75" s="63"/>
      <c r="B75" s="1" t="s">
        <v>200</v>
      </c>
      <c r="C75" s="2">
        <f aca="true" t="shared" si="15" ref="C75:L75">C74/C73</f>
        <v>0.7291729595843653</v>
      </c>
      <c r="D75" s="2">
        <f t="shared" si="15"/>
        <v>0.7572248249723641</v>
      </c>
      <c r="E75" s="2">
        <f t="shared" si="15"/>
        <v>0.7362286144012032</v>
      </c>
      <c r="F75" s="2">
        <f t="shared" si="15"/>
        <v>0.5509873745548721</v>
      </c>
      <c r="G75" s="2">
        <f t="shared" si="15"/>
        <v>0.5785340314136126</v>
      </c>
      <c r="H75" s="2">
        <f t="shared" si="15"/>
        <v>0.7456850247081572</v>
      </c>
      <c r="I75" s="2">
        <f t="shared" si="15"/>
        <v>0.6404604457506735</v>
      </c>
      <c r="J75" s="2">
        <f t="shared" si="15"/>
        <v>0.6390154968094804</v>
      </c>
      <c r="K75" s="2">
        <f t="shared" si="15"/>
        <v>0.7194774189269846</v>
      </c>
      <c r="L75" s="2">
        <f t="shared" si="15"/>
        <v>0.7372829644422255</v>
      </c>
    </row>
    <row r="76" spans="1:12" ht="12.75">
      <c r="A76" s="6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63" t="s">
        <v>246</v>
      </c>
      <c r="B77" s="1" t="s">
        <v>198</v>
      </c>
      <c r="C77" s="1">
        <v>26908</v>
      </c>
      <c r="D77" s="1">
        <v>15452</v>
      </c>
      <c r="E77" s="1">
        <v>7012</v>
      </c>
      <c r="F77" s="1">
        <v>3925</v>
      </c>
      <c r="G77" s="1">
        <v>519</v>
      </c>
      <c r="H77" s="1">
        <v>17593</v>
      </c>
      <c r="I77" s="1">
        <v>7449</v>
      </c>
      <c r="J77" s="1">
        <v>1866</v>
      </c>
      <c r="K77" s="1">
        <v>12172</v>
      </c>
      <c r="L77" s="1">
        <v>14736</v>
      </c>
    </row>
    <row r="78" spans="1:12" ht="12.75">
      <c r="A78" s="63"/>
      <c r="B78" s="1" t="s">
        <v>199</v>
      </c>
      <c r="C78" s="1">
        <v>13925</v>
      </c>
      <c r="D78" s="1">
        <v>8966</v>
      </c>
      <c r="E78" s="1">
        <v>3207</v>
      </c>
      <c r="F78" s="1">
        <v>1496</v>
      </c>
      <c r="G78" s="1">
        <v>256</v>
      </c>
      <c r="H78" s="1">
        <v>9093</v>
      </c>
      <c r="I78" s="1">
        <v>3893</v>
      </c>
      <c r="J78" s="1">
        <v>939</v>
      </c>
      <c r="K78" s="1">
        <v>5992</v>
      </c>
      <c r="L78" s="1">
        <v>7933</v>
      </c>
    </row>
    <row r="79" spans="1:12" ht="12.75">
      <c r="A79" s="63"/>
      <c r="B79" s="1" t="s">
        <v>200</v>
      </c>
      <c r="C79" s="2">
        <f aca="true" t="shared" si="16" ref="C79:L79">C78/C77</f>
        <v>0.5175040880035677</v>
      </c>
      <c r="D79" s="2">
        <f t="shared" si="16"/>
        <v>0.5802485115195444</v>
      </c>
      <c r="E79" s="2">
        <f t="shared" si="16"/>
        <v>0.45735881346263546</v>
      </c>
      <c r="F79" s="2">
        <f t="shared" si="16"/>
        <v>0.3811464968152866</v>
      </c>
      <c r="G79" s="2">
        <f t="shared" si="16"/>
        <v>0.4932562620423892</v>
      </c>
      <c r="H79" s="2">
        <f t="shared" si="16"/>
        <v>0.5168532939237197</v>
      </c>
      <c r="I79" s="2">
        <f t="shared" si="16"/>
        <v>0.5226204859712713</v>
      </c>
      <c r="J79" s="2">
        <f t="shared" si="16"/>
        <v>0.5032154340836013</v>
      </c>
      <c r="K79" s="2">
        <f t="shared" si="16"/>
        <v>0.4922773578705225</v>
      </c>
      <c r="L79" s="2">
        <f t="shared" si="16"/>
        <v>0.5383414766558089</v>
      </c>
    </row>
    <row r="80" spans="1:12" ht="12.75">
      <c r="A80" s="6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63" t="s">
        <v>247</v>
      </c>
      <c r="B81" s="1" t="s">
        <v>198</v>
      </c>
      <c r="C81" s="1">
        <v>99260</v>
      </c>
      <c r="D81" s="1">
        <v>60175</v>
      </c>
      <c r="E81" s="1">
        <v>26727</v>
      </c>
      <c r="F81" s="1">
        <v>11000</v>
      </c>
      <c r="G81" s="1">
        <v>1358</v>
      </c>
      <c r="H81" s="1">
        <v>68818</v>
      </c>
      <c r="I81" s="1">
        <v>25962</v>
      </c>
      <c r="J81" s="1">
        <v>4480</v>
      </c>
      <c r="K81" s="1">
        <v>44272</v>
      </c>
      <c r="L81" s="1">
        <v>54988</v>
      </c>
    </row>
    <row r="82" spans="1:12" ht="12.75">
      <c r="A82" s="63"/>
      <c r="B82" s="1" t="s">
        <v>199</v>
      </c>
      <c r="C82" s="1">
        <v>62330</v>
      </c>
      <c r="D82" s="1">
        <v>39602</v>
      </c>
      <c r="E82" s="1">
        <v>17016</v>
      </c>
      <c r="F82" s="1">
        <v>5011</v>
      </c>
      <c r="G82" s="1">
        <v>701</v>
      </c>
      <c r="H82" s="1">
        <v>45345</v>
      </c>
      <c r="I82" s="1">
        <v>14554</v>
      </c>
      <c r="J82" s="1">
        <v>2431</v>
      </c>
      <c r="K82" s="1">
        <v>27100</v>
      </c>
      <c r="L82" s="1">
        <v>35230</v>
      </c>
    </row>
    <row r="83" spans="1:12" ht="12.75">
      <c r="A83" s="63"/>
      <c r="B83" s="1" t="s">
        <v>200</v>
      </c>
      <c r="C83" s="2">
        <f aca="true" t="shared" si="17" ref="C83:L83">C82/C81</f>
        <v>0.6279468063671166</v>
      </c>
      <c r="D83" s="2">
        <f t="shared" si="17"/>
        <v>0.6581138346489406</v>
      </c>
      <c r="E83" s="2">
        <f t="shared" si="17"/>
        <v>0.6366595577505892</v>
      </c>
      <c r="F83" s="2">
        <f t="shared" si="17"/>
        <v>0.45554545454545453</v>
      </c>
      <c r="G83" s="2">
        <f t="shared" si="17"/>
        <v>0.5162002945508101</v>
      </c>
      <c r="H83" s="2">
        <f t="shared" si="17"/>
        <v>0.6589119125810108</v>
      </c>
      <c r="I83" s="2">
        <f t="shared" si="17"/>
        <v>0.5605885524998074</v>
      </c>
      <c r="J83" s="2">
        <f t="shared" si="17"/>
        <v>0.5426339285714286</v>
      </c>
      <c r="K83" s="2">
        <f t="shared" si="17"/>
        <v>0.6121250451752801</v>
      </c>
      <c r="L83" s="2">
        <f t="shared" si="17"/>
        <v>0.6406852404160908</v>
      </c>
    </row>
    <row r="84" spans="1:12" ht="12.75">
      <c r="A84" s="6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63" t="s">
        <v>247</v>
      </c>
      <c r="B85" s="1" t="s">
        <v>198</v>
      </c>
      <c r="C85" s="1">
        <v>41645</v>
      </c>
      <c r="D85" s="1">
        <v>26204</v>
      </c>
      <c r="E85" s="1">
        <v>11326</v>
      </c>
      <c r="F85" s="1">
        <v>3647</v>
      </c>
      <c r="G85" s="1">
        <v>468</v>
      </c>
      <c r="H85" s="1">
        <v>34093</v>
      </c>
      <c r="I85" s="1">
        <v>6111</v>
      </c>
      <c r="J85" s="1">
        <v>1441</v>
      </c>
      <c r="K85" s="1">
        <v>18425</v>
      </c>
      <c r="L85" s="1">
        <v>23220</v>
      </c>
    </row>
    <row r="86" spans="1:12" ht="12.75">
      <c r="A86" s="63"/>
      <c r="B86" s="1" t="s">
        <v>199</v>
      </c>
      <c r="C86" s="1">
        <v>30123</v>
      </c>
      <c r="D86" s="1">
        <v>19759</v>
      </c>
      <c r="E86" s="1">
        <v>8181</v>
      </c>
      <c r="F86" s="1">
        <v>1909</v>
      </c>
      <c r="G86" s="1">
        <v>274</v>
      </c>
      <c r="H86" s="1">
        <v>25324</v>
      </c>
      <c r="I86" s="1">
        <v>3856</v>
      </c>
      <c r="J86" s="1">
        <v>943</v>
      </c>
      <c r="K86" s="1">
        <v>13257</v>
      </c>
      <c r="L86" s="1">
        <v>16866</v>
      </c>
    </row>
    <row r="87" spans="1:12" ht="12.75">
      <c r="A87" s="63"/>
      <c r="B87" s="1" t="s">
        <v>200</v>
      </c>
      <c r="C87" s="2">
        <f aca="true" t="shared" si="18" ref="C87:L87">C86/C85</f>
        <v>0.7233281306279266</v>
      </c>
      <c r="D87" s="2">
        <f t="shared" si="18"/>
        <v>0.754045183941383</v>
      </c>
      <c r="E87" s="2">
        <f t="shared" si="18"/>
        <v>0.7223203249161222</v>
      </c>
      <c r="F87" s="2">
        <f t="shared" si="18"/>
        <v>0.5234439265149438</v>
      </c>
      <c r="G87" s="2">
        <f t="shared" si="18"/>
        <v>0.5854700854700855</v>
      </c>
      <c r="H87" s="2">
        <f t="shared" si="18"/>
        <v>0.7427917754377732</v>
      </c>
      <c r="I87" s="2">
        <f t="shared" si="18"/>
        <v>0.6309932907871052</v>
      </c>
      <c r="J87" s="2">
        <f t="shared" si="18"/>
        <v>0.6544066620402498</v>
      </c>
      <c r="K87" s="2">
        <f t="shared" si="18"/>
        <v>0.7195115332428765</v>
      </c>
      <c r="L87" s="2">
        <f t="shared" si="18"/>
        <v>0.7263565891472868</v>
      </c>
    </row>
  </sheetData>
  <printOptions gridLines="1"/>
  <pageMargins left="0.48" right="0.48" top="1" bottom="1" header="0.5" footer="0.5"/>
  <pageSetup horizontalDpi="600" verticalDpi="600" orientation="portrait" r:id="rId1"/>
  <headerFooter alignWithMargins="0">
    <oddHeader>&amp;CDistrict Totals for 1996 General Election&amp;Rdate printed: &amp;D</oddHeader>
    <oddFooter>&amp;Lmore information available at  www.leonfl.org/elect/homepage.htm&amp;R&amp;P of 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Earley</dc:creator>
  <cp:keywords/>
  <dc:description/>
  <cp:lastModifiedBy>Chris Moore</cp:lastModifiedBy>
  <cp:lastPrinted>2001-03-26T21:22:21Z</cp:lastPrinted>
  <dcterms:created xsi:type="dcterms:W3CDTF">2000-02-16T19:58:40Z</dcterms:created>
  <dcterms:modified xsi:type="dcterms:W3CDTF">2001-09-13T20:43:32Z</dcterms:modified>
  <cp:category/>
  <cp:version/>
  <cp:contentType/>
  <cp:contentStatus/>
</cp:coreProperties>
</file>